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810" tabRatio="814" activeTab="2"/>
  </bookViews>
  <sheets>
    <sheet name="学校名" sheetId="1" r:id="rId1"/>
    <sheet name="種目コード" sheetId="2" r:id="rId2"/>
    <sheet name="選手データ" sheetId="3" r:id="rId3"/>
    <sheet name="大会申し込みデータ（個人）" sheetId="4" r:id="rId4"/>
    <sheet name="大会申し込みデータ（リレー）" sheetId="5" r:id="rId5"/>
    <sheet name="MAT" sheetId="6" r:id="rId6"/>
  </sheets>
  <definedNames>
    <definedName name="SX">'種目コード'!$G$23:$H$24</definedName>
    <definedName name="リレー">'種目コード'!$B$21:$B$22</definedName>
    <definedName name="学校番号" localSheetId="4">'学校名'!$A$2:$B$80</definedName>
    <definedName name="学校番号">'学校名'!$A$2:$B$22</definedName>
    <definedName name="学校名">'学校名'!$A$2:$A$21</definedName>
    <definedName name="学年">'種目コード'!$G$27:$G$32</definedName>
    <definedName name="種別" localSheetId="4">'種目コード'!$G$5:$G$6</definedName>
    <definedName name="種別">'種目コード'!$G$5:$G$7</definedName>
    <definedName name="種別コード" localSheetId="4">'種目コード'!$G$5:$H$6</definedName>
    <definedName name="種別コード">'種目コード'!$G$4:$H$7</definedName>
    <definedName name="種目" localSheetId="4">'種目コード'!$K$4:$K$48</definedName>
    <definedName name="種目">'種目コード'!$K$4:$K$51</definedName>
    <definedName name="種目コード" localSheetId="4">'種目コード'!$K$4:$L$48</definedName>
    <definedName name="種目コード">'種目コード'!$K$4:$L$51</definedName>
    <definedName name="性別">'種目コード'!$G$23:$G$24</definedName>
    <definedName name="選手" localSheetId="4">'選手データ'!$A$2:$G$100</definedName>
    <definedName name="選手">'選手データ'!$A$2:$F$100</definedName>
    <definedName name="陸協登録番号">'選手データ'!$A$2:$A$100</definedName>
  </definedNames>
  <calcPr fullCalcOnLoad="1"/>
</workbook>
</file>

<file path=xl/comments3.xml><?xml version="1.0" encoding="utf-8"?>
<comments xmlns="http://schemas.openxmlformats.org/spreadsheetml/2006/main">
  <authors>
    <author>　</author>
  </authors>
  <commentList>
    <comment ref="D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E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F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C2" authorId="0">
      <text>
        <r>
          <rPr>
            <b/>
            <sz val="24"/>
            <color indexed="10"/>
            <rFont val="ＭＳ Ｐゴシック"/>
            <family val="3"/>
          </rPr>
          <t>半角カタカナで
入力してください</t>
        </r>
      </text>
    </comment>
    <comment ref="D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E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<sst xmlns="http://schemas.openxmlformats.org/spreadsheetml/2006/main" count="896" uniqueCount="365">
  <si>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</si>
  <si>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</si>
  <si>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</si>
  <si>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</si>
  <si>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</si>
  <si>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</si>
  <si>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</si>
  <si>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</si>
  <si>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</si>
  <si>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</si>
  <si>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</si>
  <si>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</si>
  <si>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</si>
  <si>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</si>
  <si>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</si>
  <si>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</si>
  <si>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</si>
  <si>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</si>
  <si>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</si>
  <si>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</si>
  <si>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</si>
  <si>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高校</t>
  </si>
  <si>
    <t>00</t>
  </si>
  <si>
    <t>男・中</t>
  </si>
  <si>
    <t>男・高</t>
  </si>
  <si>
    <t>女・中</t>
  </si>
  <si>
    <t>女・高</t>
  </si>
  <si>
    <t>女</t>
  </si>
  <si>
    <t>男</t>
  </si>
  <si>
    <t>走高跳</t>
  </si>
  <si>
    <t>棒高跳</t>
  </si>
  <si>
    <t>三段跳</t>
  </si>
  <si>
    <t>ハンマー投</t>
  </si>
  <si>
    <t>男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</si>
  <si>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</si>
  <si>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</si>
  <si>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</si>
  <si>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</si>
  <si>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</si>
  <si>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</si>
  <si>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</si>
  <si>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</si>
  <si>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</si>
  <si>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</si>
  <si>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</si>
  <si>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</si>
  <si>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</si>
  <si>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</si>
  <si>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</si>
  <si>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</si>
  <si>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</si>
  <si>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</si>
  <si>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</si>
  <si>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</si>
  <si>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</si>
  <si>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</si>
  <si>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</si>
  <si>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</si>
  <si>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</si>
  <si>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</si>
  <si>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</si>
  <si>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</si>
  <si>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</si>
  <si>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</si>
  <si>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</si>
  <si>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</si>
  <si>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</si>
  <si>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</si>
  <si>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</si>
  <si>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</si>
  <si>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</si>
  <si>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</si>
  <si>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</si>
  <si>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</si>
  <si>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</si>
  <si>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学校名</t>
  </si>
  <si>
    <t>種別</t>
  </si>
  <si>
    <t>名前</t>
  </si>
  <si>
    <t>性別</t>
  </si>
  <si>
    <t>所属</t>
  </si>
  <si>
    <t>学年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</si>
  <si>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</si>
  <si>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</si>
  <si>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</si>
  <si>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</si>
  <si>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</si>
  <si>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</si>
  <si>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</si>
  <si>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</si>
  <si>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</si>
  <si>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</si>
  <si>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</si>
  <si>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</si>
  <si>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</si>
  <si>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</si>
  <si>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</si>
  <si>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</si>
  <si>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</si>
  <si>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</si>
  <si>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</si>
  <si>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</si>
  <si>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</si>
  <si>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</si>
  <si>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中学110mH</t>
  </si>
  <si>
    <t>0.914m</t>
  </si>
  <si>
    <t>034</t>
  </si>
  <si>
    <t>高校110mH</t>
  </si>
  <si>
    <t>1.067m</t>
  </si>
  <si>
    <t>037</t>
  </si>
  <si>
    <t>男子400mH</t>
  </si>
  <si>
    <t>042</t>
  </si>
  <si>
    <t>中学100mH</t>
  </si>
  <si>
    <t>0.762m</t>
  </si>
  <si>
    <t>044</t>
  </si>
  <si>
    <t>高校100mH</t>
  </si>
  <si>
    <t>0.840m</t>
  </si>
  <si>
    <t>046</t>
  </si>
  <si>
    <t>女子400mH</t>
  </si>
  <si>
    <t>053</t>
  </si>
  <si>
    <t>3000mSC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</si>
  <si>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</si>
  <si>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</si>
  <si>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</si>
  <si>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</si>
  <si>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</si>
  <si>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</si>
  <si>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</si>
  <si>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</si>
  <si>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</si>
  <si>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072</t>
  </si>
  <si>
    <t>073</t>
  </si>
  <si>
    <t>074</t>
  </si>
  <si>
    <t>082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</si>
  <si>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</si>
  <si>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</si>
  <si>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</si>
  <si>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</si>
  <si>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</si>
  <si>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</si>
  <si>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</si>
  <si>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</si>
  <si>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男子円盤投</t>
  </si>
  <si>
    <t>1.75kg</t>
  </si>
  <si>
    <t>088</t>
  </si>
  <si>
    <t>女子円盤投</t>
  </si>
  <si>
    <t>1.00kg</t>
  </si>
  <si>
    <t>091</t>
  </si>
  <si>
    <t>092</t>
  </si>
  <si>
    <t>男子やり投</t>
  </si>
  <si>
    <t>0.800kg</t>
  </si>
  <si>
    <t>093</t>
  </si>
  <si>
    <t>女子やり投</t>
  </si>
  <si>
    <t>0.600kg</t>
  </si>
  <si>
    <t>SX</t>
  </si>
  <si>
    <t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</si>
  <si>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</si>
  <si>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</si>
  <si>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</si>
  <si>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</si>
  <si>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</si>
  <si>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</si>
  <si>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</si>
  <si>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</si>
  <si>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</si>
  <si>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</si>
  <si>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</si>
  <si>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</si>
  <si>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</si>
  <si>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</si>
  <si>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</si>
  <si>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</si>
  <si>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</si>
  <si>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</si>
  <si>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</si>
  <si>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</si>
  <si>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</si>
  <si>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</si>
  <si>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</si>
  <si>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</si>
  <si>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</si>
  <si>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</si>
  <si>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</si>
  <si>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</si>
  <si>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</si>
  <si>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</si>
  <si>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</si>
  <si>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</si>
  <si>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</si>
  <si>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</si>
  <si>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</si>
  <si>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</si>
  <si>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</si>
  <si>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</si>
  <si>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</si>
  <si>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</si>
  <si>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</si>
  <si>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</si>
  <si>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</si>
  <si>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</si>
  <si>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</si>
  <si>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</si>
  <si>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</si>
  <si>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</si>
  <si>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</si>
  <si>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</si>
  <si>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</si>
  <si>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</si>
  <si>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</si>
  <si>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</si>
  <si>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</si>
  <si>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</si>
  <si>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</si>
  <si>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</si>
  <si>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</si>
  <si>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</si>
  <si>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</si>
  <si>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</si>
  <si>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076500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</si>
  <si>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</si>
  <si>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</si>
  <si>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</si>
  <si>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男高校砲丸投</t>
  </si>
  <si>
    <t>男中学砲丸投</t>
  </si>
  <si>
    <t>女高校砲丸投</t>
  </si>
  <si>
    <t>女中学砲丸投</t>
  </si>
  <si>
    <t>ID</t>
  </si>
  <si>
    <t>陸協登録番号</t>
  </si>
  <si>
    <t>076600</t>
  </si>
  <si>
    <t>076700</t>
  </si>
  <si>
    <t>076800</t>
  </si>
  <si>
    <t>076900</t>
  </si>
  <si>
    <t>077000</t>
  </si>
  <si>
    <t>磐城学芸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</si>
  <si>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</si>
  <si>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</si>
  <si>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</si>
  <si>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</si>
  <si>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</si>
  <si>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</si>
  <si>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</si>
  <si>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</si>
  <si>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</si>
  <si>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</si>
  <si>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</si>
  <si>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</si>
  <si>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</si>
  <si>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</si>
  <si>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</si>
  <si>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</si>
  <si>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</si>
  <si>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</si>
  <si>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</si>
  <si>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</si>
  <si>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</si>
  <si>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</si>
  <si>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</si>
  <si>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</si>
  <si>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</si>
  <si>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</si>
  <si>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</si>
  <si>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</si>
  <si>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</si>
  <si>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</si>
  <si>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</si>
  <si>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</si>
  <si>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</si>
  <si>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</si>
  <si>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</si>
  <si>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</si>
  <si>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</si>
  <si>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</si>
  <si>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</si>
  <si>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</si>
  <si>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</si>
  <si>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</si>
  <si>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</si>
  <si>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</si>
  <si>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</si>
  <si>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東日大昌平中</t>
  </si>
  <si>
    <t>いわき明星大</t>
  </si>
  <si>
    <t>福島高専TC</t>
  </si>
  <si>
    <t>いわきAC</t>
  </si>
  <si>
    <t>いわき陸協</t>
  </si>
  <si>
    <t>氏名</t>
  </si>
  <si>
    <t>学年</t>
  </si>
  <si>
    <t>番号</t>
  </si>
  <si>
    <t>１年</t>
  </si>
  <si>
    <t>01</t>
  </si>
  <si>
    <t>202</t>
  </si>
  <si>
    <t>210</t>
  </si>
  <si>
    <t>七種競技</t>
  </si>
  <si>
    <t>八種競技</t>
  </si>
  <si>
    <t>202</t>
  </si>
  <si>
    <t>記録記入例</t>
  </si>
  <si>
    <t>入力</t>
  </si>
  <si>
    <t>選択</t>
  </si>
  <si>
    <t>名前</t>
  </si>
  <si>
    <t>性別</t>
  </si>
  <si>
    <t>所属</t>
  </si>
  <si>
    <t>所属コード</t>
  </si>
  <si>
    <t>登録番号</t>
  </si>
  <si>
    <t>種別</t>
  </si>
  <si>
    <t>種別コード</t>
  </si>
  <si>
    <t>出場種目</t>
  </si>
  <si>
    <t>記録(半角)</t>
  </si>
  <si>
    <t>4×100mR</t>
  </si>
  <si>
    <t>男子</t>
  </si>
  <si>
    <t>3分12秒45</t>
  </si>
  <si>
    <t>注）記録の書式が間違っている場合（桁数の間違い，全角入力等）は，記録なしで取り扱います</t>
  </si>
  <si>
    <t>4×400mR</t>
  </si>
  <si>
    <t>女子</t>
  </si>
  <si>
    <t>DBコード</t>
  </si>
  <si>
    <t>ﾌﾘｶﾞﾅ</t>
  </si>
  <si>
    <t>31245</t>
  </si>
  <si>
    <t>400m</t>
  </si>
  <si>
    <t>100m</t>
  </si>
  <si>
    <t>002</t>
  </si>
  <si>
    <t>200m</t>
  </si>
  <si>
    <t>003</t>
  </si>
  <si>
    <t>005</t>
  </si>
  <si>
    <t>800m</t>
  </si>
  <si>
    <t>006</t>
  </si>
  <si>
    <t>1500m</t>
  </si>
  <si>
    <t>008</t>
  </si>
  <si>
    <t>3000m</t>
  </si>
  <si>
    <t>010</t>
  </si>
  <si>
    <t>5000m</t>
  </si>
  <si>
    <t>011</t>
  </si>
  <si>
    <t>034</t>
  </si>
  <si>
    <t>037</t>
  </si>
  <si>
    <t>3000mSC</t>
  </si>
  <si>
    <t>053</t>
  </si>
  <si>
    <t>5000mW</t>
  </si>
  <si>
    <t>061</t>
  </si>
  <si>
    <t>071</t>
  </si>
  <si>
    <t>072</t>
  </si>
  <si>
    <t>073</t>
  </si>
  <si>
    <t>074</t>
  </si>
  <si>
    <t>082</t>
  </si>
  <si>
    <t>087</t>
  </si>
  <si>
    <t>092</t>
  </si>
  <si>
    <t>210</t>
  </si>
  <si>
    <t>601</t>
  </si>
  <si>
    <t>603</t>
  </si>
  <si>
    <t>110mH</t>
  </si>
  <si>
    <t>044</t>
  </si>
  <si>
    <t>046</t>
  </si>
  <si>
    <t>084</t>
  </si>
  <si>
    <t>088</t>
  </si>
  <si>
    <t>093</t>
  </si>
  <si>
    <t>202</t>
  </si>
  <si>
    <t>100mH</t>
  </si>
  <si>
    <t>女子砲丸投</t>
  </si>
  <si>
    <t>男子砲丸投</t>
  </si>
  <si>
    <t>奨励三段跳</t>
  </si>
  <si>
    <t>奨励</t>
  </si>
  <si>
    <t>10</t>
  </si>
  <si>
    <t>奨励１年3000m</t>
  </si>
  <si>
    <t>奨励１年4×100mR</t>
  </si>
  <si>
    <t>奨励ハンマー投</t>
  </si>
  <si>
    <t>010</t>
  </si>
  <si>
    <t>601</t>
  </si>
  <si>
    <t>074</t>
  </si>
  <si>
    <t>094</t>
  </si>
  <si>
    <t>ﾌﾘｶﾞﾅ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</si>
</sst>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sz val="28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b/>
      <sz val="12"/>
      <color indexed="9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5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23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24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Alignment="1" quotePrefix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0" fillId="24" borderId="10" xfId="0" applyNumberFormat="1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24" borderId="10" xfId="0" applyNumberForma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 shrinkToFit="1"/>
      <protection/>
    </xf>
    <xf numFmtId="0" fontId="3" fillId="24" borderId="10" xfId="0" applyFont="1" applyFill="1" applyBorder="1" applyAlignment="1" applyProtection="1">
      <alignment vertical="center"/>
      <protection/>
    </xf>
    <xf numFmtId="49" fontId="3" fillId="24" borderId="10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24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 shrinkToFit="1"/>
      <protection/>
    </xf>
    <xf numFmtId="49" fontId="0" fillId="24" borderId="20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 shrinkToFit="1"/>
      <protection/>
    </xf>
    <xf numFmtId="49" fontId="0" fillId="24" borderId="14" xfId="0" applyNumberForma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1" xfId="0" applyNumberFormat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 shrinkToFit="1"/>
      <protection/>
    </xf>
    <xf numFmtId="49" fontId="0" fillId="24" borderId="2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3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vertical="center" shrinkToFit="1"/>
      <protection/>
    </xf>
    <xf numFmtId="49" fontId="0" fillId="24" borderId="13" xfId="0" applyNumberForma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vertical="center"/>
      <protection/>
    </xf>
    <xf numFmtId="0" fontId="0" fillId="0" borderId="22" xfId="0" applyNumberFormat="1" applyBorder="1" applyAlignment="1" applyProtection="1">
      <alignment vertical="center"/>
      <protection/>
    </xf>
    <xf numFmtId="0" fontId="0" fillId="24" borderId="22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/>
    </xf>
    <xf numFmtId="0" fontId="0" fillId="2" borderId="22" xfId="0" applyFill="1" applyBorder="1" applyAlignment="1" applyProtection="1">
      <alignment vertical="center" shrinkToFit="1"/>
      <protection/>
    </xf>
    <xf numFmtId="49" fontId="0" fillId="24" borderId="22" xfId="0" applyNumberFormat="1" applyFill="1" applyBorder="1" applyAlignment="1" applyProtection="1">
      <alignment vertical="center"/>
      <protection locked="0"/>
    </xf>
    <xf numFmtId="0" fontId="2" fillId="8" borderId="10" xfId="0" applyFont="1" applyFill="1" applyBorder="1" applyAlignment="1" applyProtection="1">
      <alignment vertical="center"/>
      <protection locked="0"/>
    </xf>
    <xf numFmtId="0" fontId="2" fillId="8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 quotePrefix="1">
      <alignment vertical="center"/>
    </xf>
    <xf numFmtId="49" fontId="0" fillId="0" borderId="0" xfId="0" applyNumberFormat="1" applyAlignment="1" quotePrefix="1">
      <alignment vertical="center"/>
    </xf>
    <xf numFmtId="0" fontId="0" fillId="0" borderId="10" xfId="0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49" fontId="0" fillId="2" borderId="29" xfId="0" applyNumberFormat="1" applyFill="1" applyBorder="1" applyAlignment="1" applyProtection="1">
      <alignment horizontal="center" vertical="center"/>
      <protection/>
    </xf>
    <xf numFmtId="49" fontId="0" fillId="2" borderId="30" xfId="0" applyNumberFormat="1" applyFill="1" applyBorder="1" applyAlignment="1" applyProtection="1">
      <alignment horizontal="center" vertical="center"/>
      <protection/>
    </xf>
    <xf numFmtId="49" fontId="0" fillId="9" borderId="30" xfId="0" applyNumberFormat="1" applyFill="1" applyBorder="1" applyAlignment="1" applyProtection="1">
      <alignment horizontal="center" vertical="center"/>
      <protection/>
    </xf>
    <xf numFmtId="49" fontId="0" fillId="2" borderId="31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13</xdr:row>
      <xdr:rowOff>171450</xdr:rowOff>
    </xdr:from>
    <xdr:to>
      <xdr:col>9</xdr:col>
      <xdr:colOff>3238500</xdr:colOff>
      <xdr:row>29</xdr:row>
      <xdr:rowOff>161925</xdr:rowOff>
    </xdr:to>
    <xdr:sp>
      <xdr:nvSpPr>
        <xdr:cNvPr id="1" name="Rectangle 64"/>
        <xdr:cNvSpPr>
          <a:spLocks/>
        </xdr:cNvSpPr>
      </xdr:nvSpPr>
      <xdr:spPr>
        <a:xfrm>
          <a:off x="6486525" y="2524125"/>
          <a:ext cx="3400425" cy="2886075"/>
        </a:xfrm>
        <a:prstGeom prst="round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氏名は全角５文字でそろえて下さい。
なお、６文字以上の場合はそのまま入力してください。
例）
平　　一郎
鈴木　太郎
いわき太郎
いわき大五郎
ファイル名は学校名をつけてください
例）
02H270509-磐城.xls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15</xdr:row>
      <xdr:rowOff>76200</xdr:rowOff>
    </xdr:from>
    <xdr:to>
      <xdr:col>18</xdr:col>
      <xdr:colOff>1476375</xdr:colOff>
      <xdr:row>28</xdr:row>
      <xdr:rowOff>38100</xdr:rowOff>
    </xdr:to>
    <xdr:sp>
      <xdr:nvSpPr>
        <xdr:cNvPr id="1" name="Rectangle 34"/>
        <xdr:cNvSpPr>
          <a:spLocks/>
        </xdr:cNvSpPr>
      </xdr:nvSpPr>
      <xdr:spPr>
        <a:xfrm>
          <a:off x="7067550" y="2486025"/>
          <a:ext cx="3924300" cy="2190750"/>
        </a:xfrm>
        <a:prstGeom prst="round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注意事項
・リレーは別シートに入力して下さい。
・リレーのみにエントリーする選手は種別、種目を選択せずに番号だけ入力してください。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F70" sqref="F70"/>
    </sheetView>
  </sheetViews>
  <sheetFormatPr defaultColWidth="9.00390625" defaultRowHeight="16.5" customHeight="1"/>
  <cols>
    <col min="1" max="1" width="13.00390625" style="0" bestFit="1" customWidth="1"/>
  </cols>
  <sheetData>
    <row r="1" ht="16.5" customHeight="1">
      <c r="A1" t="s">
        <v>75</v>
      </c>
    </row>
    <row r="3" spans="1:2" ht="16.5" customHeight="1">
      <c r="A3" t="s">
        <v>61</v>
      </c>
      <c r="B3" t="s">
        <v>155</v>
      </c>
    </row>
    <row r="4" spans="1:2" ht="16.5" customHeight="1">
      <c r="A4" t="s">
        <v>7</v>
      </c>
      <c r="B4" t="s">
        <v>156</v>
      </c>
    </row>
    <row r="5" spans="1:2" ht="16.5" customHeight="1">
      <c r="A5" t="s">
        <v>62</v>
      </c>
      <c r="B5" t="s">
        <v>157</v>
      </c>
    </row>
    <row r="6" spans="1:2" ht="16.5" customHeight="1">
      <c r="A6" t="s">
        <v>63</v>
      </c>
      <c r="B6" t="s">
        <v>158</v>
      </c>
    </row>
    <row r="7" spans="1:2" ht="16.5" customHeight="1">
      <c r="A7" t="s">
        <v>9</v>
      </c>
      <c r="B7" t="s">
        <v>159</v>
      </c>
    </row>
    <row r="8" spans="1:2" ht="16.5" customHeight="1">
      <c r="A8" t="s">
        <v>10</v>
      </c>
      <c r="B8" t="s">
        <v>160</v>
      </c>
    </row>
    <row r="9" spans="1:2" ht="16.5" customHeight="1">
      <c r="A9" t="s">
        <v>64</v>
      </c>
      <c r="B9" t="s">
        <v>161</v>
      </c>
    </row>
    <row r="10" spans="1:2" ht="16.5" customHeight="1">
      <c r="A10" t="s">
        <v>65</v>
      </c>
      <c r="B10" t="s">
        <v>162</v>
      </c>
    </row>
    <row r="11" spans="1:2" ht="16.5" customHeight="1">
      <c r="A11" t="s">
        <v>66</v>
      </c>
      <c r="B11" t="s">
        <v>163</v>
      </c>
    </row>
    <row r="12" spans="1:2" ht="16.5" customHeight="1">
      <c r="A12" t="s">
        <v>67</v>
      </c>
      <c r="B12" t="s">
        <v>164</v>
      </c>
    </row>
    <row r="13" spans="1:2" ht="16.5" customHeight="1">
      <c r="A13" t="s">
        <v>68</v>
      </c>
      <c r="B13" t="s">
        <v>165</v>
      </c>
    </row>
    <row r="14" spans="1:2" ht="16.5" customHeight="1">
      <c r="A14" t="s">
        <v>69</v>
      </c>
      <c r="B14" t="s">
        <v>166</v>
      </c>
    </row>
    <row r="15" spans="1:2" ht="16.5" customHeight="1">
      <c r="A15" t="s">
        <v>70</v>
      </c>
      <c r="B15" t="s">
        <v>167</v>
      </c>
    </row>
    <row r="16" spans="1:2" ht="16.5" customHeight="1">
      <c r="A16" t="s">
        <v>71</v>
      </c>
      <c r="B16" t="s">
        <v>168</v>
      </c>
    </row>
    <row r="17" spans="1:2" ht="16.5" customHeight="1">
      <c r="A17" t="s">
        <v>72</v>
      </c>
      <c r="B17" t="s">
        <v>169</v>
      </c>
    </row>
    <row r="18" spans="1:2" ht="16.5" customHeight="1">
      <c r="A18" t="s">
        <v>73</v>
      </c>
      <c r="B18" t="s">
        <v>170</v>
      </c>
    </row>
    <row r="19" spans="1:2" ht="16.5" customHeight="1">
      <c r="A19" t="s">
        <v>74</v>
      </c>
      <c r="B19" t="s">
        <v>171</v>
      </c>
    </row>
    <row r="20" spans="1:2" ht="16.5" customHeight="1">
      <c r="A20" t="s">
        <v>232</v>
      </c>
      <c r="B20" t="s">
        <v>172</v>
      </c>
    </row>
    <row r="21" spans="1:2" ht="16.5" customHeight="1">
      <c r="A21" t="s">
        <v>233</v>
      </c>
      <c r="B21" t="s">
        <v>173</v>
      </c>
    </row>
    <row r="22" spans="1:2" ht="16.5" customHeight="1">
      <c r="A22" t="s">
        <v>234</v>
      </c>
      <c r="B22" t="s">
        <v>174</v>
      </c>
    </row>
    <row r="23" spans="1:2" ht="16.5" customHeight="1">
      <c r="A23" t="s">
        <v>235</v>
      </c>
      <c r="B23" t="s">
        <v>175</v>
      </c>
    </row>
    <row r="24" spans="1:2" ht="16.5" customHeight="1">
      <c r="A24" t="s">
        <v>236</v>
      </c>
      <c r="B24" t="s">
        <v>176</v>
      </c>
    </row>
    <row r="25" spans="1:2" ht="16.5" customHeight="1">
      <c r="A25" t="s">
        <v>237</v>
      </c>
      <c r="B25" t="s">
        <v>177</v>
      </c>
    </row>
    <row r="26" spans="1:2" ht="16.5" customHeight="1">
      <c r="A26" t="s">
        <v>238</v>
      </c>
      <c r="B26" t="s">
        <v>178</v>
      </c>
    </row>
    <row r="27" spans="1:2" ht="16.5" customHeight="1">
      <c r="A27" t="s">
        <v>239</v>
      </c>
      <c r="B27" t="s">
        <v>179</v>
      </c>
    </row>
    <row r="28" spans="1:2" ht="16.5" customHeight="1">
      <c r="A28" t="s">
        <v>240</v>
      </c>
      <c r="B28" t="s">
        <v>180</v>
      </c>
    </row>
    <row r="29" spans="1:2" ht="16.5" customHeight="1">
      <c r="A29" t="s">
        <v>241</v>
      </c>
      <c r="B29" t="s">
        <v>181</v>
      </c>
    </row>
    <row r="30" spans="1:2" ht="16.5" customHeight="1">
      <c r="A30" t="s">
        <v>242</v>
      </c>
      <c r="B30" t="s">
        <v>182</v>
      </c>
    </row>
    <row r="31" spans="1:2" ht="16.5" customHeight="1">
      <c r="A31" t="s">
        <v>243</v>
      </c>
      <c r="B31" t="s">
        <v>183</v>
      </c>
    </row>
    <row r="32" spans="1:2" ht="16.5" customHeight="1">
      <c r="A32" t="s">
        <v>244</v>
      </c>
      <c r="B32" t="s">
        <v>184</v>
      </c>
    </row>
    <row r="33" spans="1:2" ht="16.5" customHeight="1">
      <c r="A33" t="s">
        <v>245</v>
      </c>
      <c r="B33" t="s">
        <v>185</v>
      </c>
    </row>
    <row r="34" spans="1:2" ht="16.5" customHeight="1">
      <c r="A34" t="s">
        <v>246</v>
      </c>
      <c r="B34" t="s">
        <v>186</v>
      </c>
    </row>
    <row r="35" spans="1:2" ht="16.5" customHeight="1">
      <c r="A35" t="s">
        <v>247</v>
      </c>
      <c r="B35" t="s">
        <v>187</v>
      </c>
    </row>
    <row r="36" spans="1:2" ht="16.5" customHeight="1">
      <c r="A36" t="s">
        <v>248</v>
      </c>
      <c r="B36" t="s">
        <v>188</v>
      </c>
    </row>
    <row r="37" spans="1:2" ht="16.5" customHeight="1">
      <c r="A37" t="s">
        <v>249</v>
      </c>
      <c r="B37" t="s">
        <v>189</v>
      </c>
    </row>
    <row r="38" spans="1:2" ht="16.5" customHeight="1">
      <c r="A38" t="s">
        <v>250</v>
      </c>
      <c r="B38" t="s">
        <v>190</v>
      </c>
    </row>
    <row r="39" spans="1:2" ht="16.5" customHeight="1">
      <c r="A39" t="s">
        <v>251</v>
      </c>
      <c r="B39" t="s">
        <v>191</v>
      </c>
    </row>
    <row r="40" spans="1:2" ht="16.5" customHeight="1">
      <c r="A40" t="s">
        <v>252</v>
      </c>
      <c r="B40" t="s">
        <v>192</v>
      </c>
    </row>
    <row r="41" spans="1:2" ht="16.5" customHeight="1">
      <c r="A41" t="s">
        <v>253</v>
      </c>
      <c r="B41" t="s">
        <v>193</v>
      </c>
    </row>
    <row r="42" spans="1:2" ht="16.5" customHeight="1">
      <c r="A42" t="s">
        <v>254</v>
      </c>
      <c r="B42" t="s">
        <v>194</v>
      </c>
    </row>
    <row r="43" spans="1:2" ht="16.5" customHeight="1">
      <c r="A43" t="s">
        <v>255</v>
      </c>
      <c r="B43" t="s">
        <v>195</v>
      </c>
    </row>
    <row r="44" spans="1:2" ht="16.5" customHeight="1">
      <c r="A44" t="s">
        <v>256</v>
      </c>
      <c r="B44" t="s">
        <v>196</v>
      </c>
    </row>
    <row r="45" spans="1:2" ht="16.5" customHeight="1">
      <c r="A45" t="s">
        <v>257</v>
      </c>
      <c r="B45" t="s">
        <v>197</v>
      </c>
    </row>
    <row r="46" spans="1:2" ht="16.5" customHeight="1">
      <c r="A46" t="s">
        <v>258</v>
      </c>
      <c r="B46" t="s">
        <v>198</v>
      </c>
    </row>
    <row r="47" spans="1:2" ht="16.5" customHeight="1">
      <c r="A47" t="s">
        <v>259</v>
      </c>
      <c r="B47" t="s">
        <v>199</v>
      </c>
    </row>
    <row r="48" spans="1:2" ht="16.5" customHeight="1">
      <c r="A48" t="s">
        <v>260</v>
      </c>
      <c r="B48" t="s">
        <v>200</v>
      </c>
    </row>
    <row r="49" spans="1:2" ht="16.5" customHeight="1">
      <c r="A49" t="s">
        <v>261</v>
      </c>
      <c r="B49" t="s">
        <v>201</v>
      </c>
    </row>
    <row r="50" spans="1:2" ht="16.5" customHeight="1">
      <c r="A50" t="s">
        <v>262</v>
      </c>
      <c r="B50" t="s">
        <v>202</v>
      </c>
    </row>
    <row r="51" spans="1:2" ht="16.5" customHeight="1">
      <c r="A51" t="s">
        <v>263</v>
      </c>
      <c r="B51" t="s">
        <v>203</v>
      </c>
    </row>
    <row r="52" spans="1:2" ht="16.5" customHeight="1">
      <c r="A52" t="s">
        <v>264</v>
      </c>
      <c r="B52" t="s">
        <v>204</v>
      </c>
    </row>
    <row r="53" spans="1:2" ht="16.5" customHeight="1">
      <c r="A53" t="s">
        <v>265</v>
      </c>
      <c r="B53" t="s">
        <v>205</v>
      </c>
    </row>
    <row r="54" spans="1:2" ht="16.5" customHeight="1">
      <c r="A54" t="s">
        <v>266</v>
      </c>
      <c r="B54" t="s">
        <v>206</v>
      </c>
    </row>
    <row r="55" spans="1:2" ht="16.5" customHeight="1">
      <c r="A55" t="s">
        <v>267</v>
      </c>
      <c r="B55" t="s">
        <v>207</v>
      </c>
    </row>
    <row r="56" spans="1:2" ht="16.5" customHeight="1">
      <c r="A56" t="s">
        <v>268</v>
      </c>
      <c r="B56" t="s">
        <v>208</v>
      </c>
    </row>
    <row r="57" spans="1:2" ht="16.5" customHeight="1">
      <c r="A57" t="s">
        <v>269</v>
      </c>
      <c r="B57" t="s">
        <v>209</v>
      </c>
    </row>
    <row r="58" spans="1:2" ht="16.5" customHeight="1">
      <c r="A58" t="s">
        <v>270</v>
      </c>
      <c r="B58" t="s">
        <v>210</v>
      </c>
    </row>
    <row r="59" spans="1:2" ht="16.5" customHeight="1">
      <c r="A59" t="s">
        <v>271</v>
      </c>
      <c r="B59" t="s">
        <v>211</v>
      </c>
    </row>
    <row r="60" spans="1:2" ht="16.5" customHeight="1">
      <c r="A60" t="s">
        <v>272</v>
      </c>
      <c r="B60" t="s">
        <v>212</v>
      </c>
    </row>
    <row r="61" spans="1:2" ht="16.5" customHeight="1">
      <c r="A61" t="s">
        <v>273</v>
      </c>
      <c r="B61" t="s">
        <v>213</v>
      </c>
    </row>
    <row r="62" spans="1:2" ht="16.5" customHeight="1">
      <c r="A62" t="s">
        <v>274</v>
      </c>
      <c r="B62" t="s">
        <v>214</v>
      </c>
    </row>
    <row r="63" spans="1:2" ht="16.5" customHeight="1">
      <c r="A63" t="s">
        <v>275</v>
      </c>
      <c r="B63" t="s">
        <v>215</v>
      </c>
    </row>
    <row r="64" spans="1:2" ht="16.5" customHeight="1">
      <c r="A64" t="s">
        <v>276</v>
      </c>
      <c r="B64" t="s">
        <v>216</v>
      </c>
    </row>
    <row r="65" spans="1:2" ht="16.5" customHeight="1">
      <c r="A65" t="s">
        <v>277</v>
      </c>
      <c r="B65" t="s">
        <v>217</v>
      </c>
    </row>
    <row r="66" spans="1:2" ht="16.5" customHeight="1">
      <c r="A66" t="s">
        <v>278</v>
      </c>
      <c r="B66" t="s">
        <v>227</v>
      </c>
    </row>
    <row r="67" spans="1:2" ht="16.5" customHeight="1">
      <c r="A67" t="s">
        <v>279</v>
      </c>
      <c r="B67" t="s">
        <v>228</v>
      </c>
    </row>
    <row r="68" spans="1:2" ht="16.5" customHeight="1">
      <c r="A68" t="s">
        <v>280</v>
      </c>
      <c r="B68" s="49" t="s">
        <v>229</v>
      </c>
    </row>
    <row r="69" spans="1:2" ht="16.5" customHeight="1">
      <c r="A69" t="s">
        <v>281</v>
      </c>
      <c r="B69" t="s">
        <v>230</v>
      </c>
    </row>
    <row r="70" spans="1:2" ht="16.5" customHeight="1">
      <c r="A70" t="s">
        <v>282</v>
      </c>
      <c r="B70" t="s">
        <v>231</v>
      </c>
    </row>
  </sheetData>
  <sheetProtection select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1"/>
  <sheetViews>
    <sheetView zoomScalePageLayoutView="0" workbookViewId="0" topLeftCell="G4">
      <selection activeCell="G1" sqref="G1"/>
    </sheetView>
  </sheetViews>
  <sheetFormatPr defaultColWidth="9.00390625" defaultRowHeight="13.5"/>
  <cols>
    <col min="1" max="1" width="10.50390625" style="3" hidden="1" customWidth="1"/>
    <col min="2" max="2" width="13.00390625" style="1" hidden="1" customWidth="1"/>
    <col min="3" max="3" width="10.375" style="1" hidden="1" customWidth="1"/>
    <col min="4" max="4" width="6.25390625" style="0" hidden="1" customWidth="1"/>
    <col min="5" max="5" width="7.625" style="0" hidden="1" customWidth="1"/>
    <col min="6" max="6" width="4.50390625" style="0" hidden="1" customWidth="1"/>
    <col min="7" max="7" width="10.125" style="0" bestFit="1" customWidth="1"/>
    <col min="8" max="8" width="7.625" style="1" customWidth="1"/>
    <col min="9" max="9" width="4.50390625" style="0" customWidth="1"/>
    <col min="11" max="11" width="19.25390625" style="0" bestFit="1" customWidth="1"/>
    <col min="12" max="12" width="9.875" style="1" bestFit="1" customWidth="1"/>
  </cols>
  <sheetData>
    <row r="2" ht="18" customHeight="1"/>
    <row r="3" spans="1:12" ht="18" customHeight="1">
      <c r="A3" s="4" t="s">
        <v>18</v>
      </c>
      <c r="B3" s="5" t="s">
        <v>19</v>
      </c>
      <c r="C3" s="4" t="s">
        <v>18</v>
      </c>
      <c r="D3" s="6"/>
      <c r="E3" s="7"/>
      <c r="F3" s="8"/>
      <c r="G3" s="139" t="s">
        <v>20</v>
      </c>
      <c r="H3" s="139"/>
      <c r="I3" s="8"/>
      <c r="K3" s="52" t="s">
        <v>19</v>
      </c>
      <c r="L3" s="52" t="s">
        <v>18</v>
      </c>
    </row>
    <row r="4" spans="1:12" ht="18" customHeight="1">
      <c r="A4" s="4"/>
      <c r="B4" s="5"/>
      <c r="C4" s="4"/>
      <c r="D4" s="6"/>
      <c r="E4" s="7"/>
      <c r="G4" s="11"/>
      <c r="H4" s="4"/>
      <c r="K4" s="52" t="s">
        <v>306</v>
      </c>
      <c r="L4" s="52"/>
    </row>
    <row r="5" spans="1:12" ht="18" customHeight="1">
      <c r="A5" s="4" t="s">
        <v>88</v>
      </c>
      <c r="B5" s="9" t="s">
        <v>89</v>
      </c>
      <c r="C5" s="4" t="s">
        <v>88</v>
      </c>
      <c r="D5" s="9"/>
      <c r="E5" s="10"/>
      <c r="G5" s="11" t="s">
        <v>21</v>
      </c>
      <c r="H5" s="4" t="s">
        <v>22</v>
      </c>
      <c r="K5" t="s">
        <v>315</v>
      </c>
      <c r="L5" s="1" t="s">
        <v>316</v>
      </c>
    </row>
    <row r="6" spans="1:12" ht="18" customHeight="1">
      <c r="A6" s="4" t="s">
        <v>90</v>
      </c>
      <c r="B6" s="9" t="s">
        <v>91</v>
      </c>
      <c r="C6" s="4" t="s">
        <v>90</v>
      </c>
      <c r="D6" s="9"/>
      <c r="E6" s="10"/>
      <c r="G6" s="11" t="s">
        <v>286</v>
      </c>
      <c r="H6" s="4" t="s">
        <v>287</v>
      </c>
      <c r="K6" t="s">
        <v>317</v>
      </c>
      <c r="L6" s="1" t="s">
        <v>318</v>
      </c>
    </row>
    <row r="7" spans="1:12" ht="18" customHeight="1">
      <c r="A7" s="4" t="s">
        <v>92</v>
      </c>
      <c r="B7" s="12" t="s">
        <v>93</v>
      </c>
      <c r="C7" s="4" t="s">
        <v>92</v>
      </c>
      <c r="D7" s="9"/>
      <c r="E7" s="10"/>
      <c r="G7" s="11" t="s">
        <v>355</v>
      </c>
      <c r="H7" s="4" t="s">
        <v>356</v>
      </c>
      <c r="K7" t="s">
        <v>314</v>
      </c>
      <c r="L7" s="1" t="s">
        <v>319</v>
      </c>
    </row>
    <row r="8" spans="1:12" ht="18" customHeight="1">
      <c r="A8" s="4" t="s">
        <v>94</v>
      </c>
      <c r="B8" s="12" t="s">
        <v>95</v>
      </c>
      <c r="C8" s="4" t="s">
        <v>94</v>
      </c>
      <c r="D8" s="9"/>
      <c r="E8" s="10"/>
      <c r="G8" s="11"/>
      <c r="H8" s="4"/>
      <c r="K8" t="s">
        <v>320</v>
      </c>
      <c r="L8" s="1" t="s">
        <v>321</v>
      </c>
    </row>
    <row r="9" spans="1:12" ht="18" customHeight="1">
      <c r="A9" s="4" t="s">
        <v>96</v>
      </c>
      <c r="B9" s="12" t="s">
        <v>97</v>
      </c>
      <c r="C9" s="4" t="s">
        <v>96</v>
      </c>
      <c r="D9" s="9"/>
      <c r="E9" s="10"/>
      <c r="G9" s="11"/>
      <c r="H9" s="4"/>
      <c r="K9" t="s">
        <v>322</v>
      </c>
      <c r="L9" s="1" t="s">
        <v>323</v>
      </c>
    </row>
    <row r="10" spans="1:12" ht="18" customHeight="1">
      <c r="A10" s="4" t="s">
        <v>98</v>
      </c>
      <c r="B10" s="12" t="s">
        <v>99</v>
      </c>
      <c r="C10" s="4" t="s">
        <v>98</v>
      </c>
      <c r="D10" s="9"/>
      <c r="E10" s="10"/>
      <c r="G10" s="11"/>
      <c r="H10" s="4"/>
      <c r="K10" t="s">
        <v>324</v>
      </c>
      <c r="L10" s="1" t="s">
        <v>325</v>
      </c>
    </row>
    <row r="11" spans="1:12" ht="18" customHeight="1">
      <c r="A11" s="4" t="s">
        <v>100</v>
      </c>
      <c r="B11" s="12" t="s">
        <v>101</v>
      </c>
      <c r="C11" s="4" t="s">
        <v>100</v>
      </c>
      <c r="D11" s="9"/>
      <c r="E11" s="10"/>
      <c r="K11" t="s">
        <v>326</v>
      </c>
      <c r="L11" s="1" t="s">
        <v>327</v>
      </c>
    </row>
    <row r="12" spans="1:12" ht="18" customHeight="1">
      <c r="A12" s="4" t="s">
        <v>102</v>
      </c>
      <c r="B12" s="12" t="s">
        <v>103</v>
      </c>
      <c r="C12" s="4" t="s">
        <v>102</v>
      </c>
      <c r="D12" s="9" t="s">
        <v>23</v>
      </c>
      <c r="E12" s="10" t="s">
        <v>104</v>
      </c>
      <c r="G12" s="53"/>
      <c r="H12" s="53"/>
      <c r="K12" t="s">
        <v>344</v>
      </c>
      <c r="L12" s="1" t="s">
        <v>328</v>
      </c>
    </row>
    <row r="13" spans="1:12" ht="18" customHeight="1">
      <c r="A13" s="4" t="s">
        <v>105</v>
      </c>
      <c r="B13" s="12" t="s">
        <v>106</v>
      </c>
      <c r="C13" s="4" t="s">
        <v>105</v>
      </c>
      <c r="D13" s="9" t="s">
        <v>24</v>
      </c>
      <c r="E13" s="10" t="s">
        <v>107</v>
      </c>
      <c r="G13" s="50"/>
      <c r="H13" s="50"/>
      <c r="K13" t="s">
        <v>109</v>
      </c>
      <c r="L13" s="1" t="s">
        <v>329</v>
      </c>
    </row>
    <row r="14" spans="1:12" ht="18" customHeight="1">
      <c r="A14" s="4" t="s">
        <v>108</v>
      </c>
      <c r="B14" s="12" t="s">
        <v>109</v>
      </c>
      <c r="C14" s="4" t="s">
        <v>108</v>
      </c>
      <c r="D14" s="9" t="s">
        <v>24</v>
      </c>
      <c r="E14" s="10" t="s">
        <v>104</v>
      </c>
      <c r="G14" s="51"/>
      <c r="H14" s="52"/>
      <c r="K14" t="s">
        <v>330</v>
      </c>
      <c r="L14" s="1" t="s">
        <v>331</v>
      </c>
    </row>
    <row r="15" spans="1:12" ht="18" customHeight="1">
      <c r="A15" s="4" t="s">
        <v>110</v>
      </c>
      <c r="B15" s="12" t="s">
        <v>111</v>
      </c>
      <c r="C15" s="4" t="s">
        <v>110</v>
      </c>
      <c r="D15" s="9" t="s">
        <v>25</v>
      </c>
      <c r="E15" s="10" t="s">
        <v>112</v>
      </c>
      <c r="G15" s="51"/>
      <c r="H15" s="52"/>
      <c r="K15" t="s">
        <v>332</v>
      </c>
      <c r="L15" s="1" t="s">
        <v>333</v>
      </c>
    </row>
    <row r="16" spans="1:12" ht="18" customHeight="1">
      <c r="A16" s="4" t="s">
        <v>113</v>
      </c>
      <c r="B16" s="12" t="s">
        <v>114</v>
      </c>
      <c r="C16" s="4" t="s">
        <v>113</v>
      </c>
      <c r="D16" s="9" t="s">
        <v>26</v>
      </c>
      <c r="E16" s="10" t="s">
        <v>115</v>
      </c>
      <c r="G16" s="51"/>
      <c r="H16" s="52"/>
      <c r="K16" t="s">
        <v>305</v>
      </c>
      <c r="L16" s="1" t="s">
        <v>342</v>
      </c>
    </row>
    <row r="17" spans="1:12" ht="18" customHeight="1">
      <c r="A17" s="4" t="s">
        <v>116</v>
      </c>
      <c r="B17" s="12" t="s">
        <v>117</v>
      </c>
      <c r="C17" s="4" t="s">
        <v>116</v>
      </c>
      <c r="D17" s="9" t="s">
        <v>27</v>
      </c>
      <c r="E17" s="10" t="s">
        <v>112</v>
      </c>
      <c r="G17" s="51"/>
      <c r="H17" s="52"/>
      <c r="K17" t="s">
        <v>309</v>
      </c>
      <c r="L17" s="1" t="s">
        <v>343</v>
      </c>
    </row>
    <row r="18" spans="1:12" ht="18" customHeight="1">
      <c r="A18" s="4" t="s">
        <v>118</v>
      </c>
      <c r="B18" s="12" t="s">
        <v>119</v>
      </c>
      <c r="C18" s="4" t="s">
        <v>118</v>
      </c>
      <c r="D18" s="9" t="s">
        <v>28</v>
      </c>
      <c r="E18" s="10"/>
      <c r="G18" s="51"/>
      <c r="H18" s="52"/>
      <c r="K18" t="s">
        <v>29</v>
      </c>
      <c r="L18" s="1" t="s">
        <v>334</v>
      </c>
    </row>
    <row r="19" spans="1:12" ht="18" customHeight="1">
      <c r="A19" s="4" t="s">
        <v>120</v>
      </c>
      <c r="B19" s="12" t="s">
        <v>121</v>
      </c>
      <c r="C19" s="4" t="s">
        <v>120</v>
      </c>
      <c r="D19" s="9"/>
      <c r="E19" s="10"/>
      <c r="G19" s="51"/>
      <c r="H19" s="52"/>
      <c r="K19" t="s">
        <v>30</v>
      </c>
      <c r="L19" s="1" t="s">
        <v>335</v>
      </c>
    </row>
    <row r="20" spans="1:12" ht="18" customHeight="1">
      <c r="A20" s="4" t="s">
        <v>122</v>
      </c>
      <c r="B20" s="12" t="s">
        <v>123</v>
      </c>
      <c r="C20" s="4" t="s">
        <v>122</v>
      </c>
      <c r="D20" s="9"/>
      <c r="E20" s="10"/>
      <c r="G20" s="51"/>
      <c r="H20" s="52"/>
      <c r="K20" t="s">
        <v>17</v>
      </c>
      <c r="L20" s="1" t="s">
        <v>336</v>
      </c>
    </row>
    <row r="21" spans="1:12" ht="18" customHeight="1">
      <c r="A21" s="4" t="s">
        <v>124</v>
      </c>
      <c r="B21" s="12" t="s">
        <v>125</v>
      </c>
      <c r="C21" s="4" t="s">
        <v>124</v>
      </c>
      <c r="D21" s="9"/>
      <c r="E21" s="10"/>
      <c r="K21" t="s">
        <v>31</v>
      </c>
      <c r="L21" s="1" t="s">
        <v>337</v>
      </c>
    </row>
    <row r="22" spans="1:12" ht="18" customHeight="1">
      <c r="A22" s="4" t="s">
        <v>126</v>
      </c>
      <c r="B22" s="12" t="s">
        <v>127</v>
      </c>
      <c r="C22" s="4" t="s">
        <v>126</v>
      </c>
      <c r="D22" s="9"/>
      <c r="E22" s="10"/>
      <c r="G22" s="140" t="s">
        <v>12</v>
      </c>
      <c r="H22" s="141"/>
      <c r="K22" t="s">
        <v>353</v>
      </c>
      <c r="L22" s="1" t="s">
        <v>338</v>
      </c>
    </row>
    <row r="23" spans="1:12" ht="18" customHeight="1">
      <c r="A23" s="4" t="s">
        <v>128</v>
      </c>
      <c r="B23" s="12" t="s">
        <v>29</v>
      </c>
      <c r="C23" s="4" t="s">
        <v>128</v>
      </c>
      <c r="D23" s="9"/>
      <c r="E23" s="10"/>
      <c r="G23" s="13" t="s">
        <v>35</v>
      </c>
      <c r="H23" s="13">
        <v>1</v>
      </c>
      <c r="K23" s="51" t="s">
        <v>141</v>
      </c>
      <c r="L23" s="109" t="s">
        <v>339</v>
      </c>
    </row>
    <row r="24" spans="1:12" ht="18" customHeight="1">
      <c r="A24" s="4" t="s">
        <v>129</v>
      </c>
      <c r="B24" s="12" t="s">
        <v>30</v>
      </c>
      <c r="C24" s="4" t="s">
        <v>129</v>
      </c>
      <c r="D24" s="9"/>
      <c r="E24" s="10"/>
      <c r="G24" s="13" t="s">
        <v>36</v>
      </c>
      <c r="H24" s="13">
        <v>2</v>
      </c>
      <c r="K24" s="51" t="s">
        <v>148</v>
      </c>
      <c r="L24" s="109" t="s">
        <v>340</v>
      </c>
    </row>
    <row r="25" spans="1:12" ht="18" customHeight="1">
      <c r="A25" s="4" t="s">
        <v>130</v>
      </c>
      <c r="B25" s="12" t="s">
        <v>17</v>
      </c>
      <c r="C25" s="4" t="s">
        <v>130</v>
      </c>
      <c r="D25" s="9"/>
      <c r="E25" s="10"/>
      <c r="K25" s="109" t="s">
        <v>32</v>
      </c>
      <c r="L25" s="110" t="s">
        <v>146</v>
      </c>
    </row>
    <row r="26" spans="1:12" ht="18" customHeight="1">
      <c r="A26" s="4" t="s">
        <v>131</v>
      </c>
      <c r="B26" s="12" t="s">
        <v>31</v>
      </c>
      <c r="C26" s="4" t="s">
        <v>131</v>
      </c>
      <c r="D26" s="9"/>
      <c r="E26" s="10"/>
      <c r="G26" t="s">
        <v>284</v>
      </c>
      <c r="K26" s="51" t="s">
        <v>291</v>
      </c>
      <c r="L26" s="109" t="s">
        <v>341</v>
      </c>
    </row>
    <row r="27" spans="1:12" ht="18" customHeight="1">
      <c r="A27" s="4" t="s">
        <v>132</v>
      </c>
      <c r="B27" s="12" t="s">
        <v>221</v>
      </c>
      <c r="C27" s="4" t="s">
        <v>132</v>
      </c>
      <c r="D27" s="9" t="s">
        <v>24</v>
      </c>
      <c r="E27" s="10" t="s">
        <v>133</v>
      </c>
      <c r="K27" s="136" t="s">
        <v>357</v>
      </c>
      <c r="L27" s="137" t="s">
        <v>360</v>
      </c>
    </row>
    <row r="28" spans="1:12" ht="18" customHeight="1">
      <c r="A28" s="4" t="s">
        <v>134</v>
      </c>
      <c r="B28" s="12" t="s">
        <v>222</v>
      </c>
      <c r="C28" s="4" t="s">
        <v>134</v>
      </c>
      <c r="D28" s="9" t="s">
        <v>23</v>
      </c>
      <c r="E28" s="10" t="s">
        <v>135</v>
      </c>
      <c r="G28">
        <v>1</v>
      </c>
      <c r="K28" s="136" t="s">
        <v>358</v>
      </c>
      <c r="L28" s="137" t="s">
        <v>361</v>
      </c>
    </row>
    <row r="29" spans="1:12" ht="18" customHeight="1">
      <c r="A29" s="4" t="s">
        <v>136</v>
      </c>
      <c r="B29" s="12" t="s">
        <v>223</v>
      </c>
      <c r="C29" s="4" t="s">
        <v>136</v>
      </c>
      <c r="D29" s="9" t="s">
        <v>26</v>
      </c>
      <c r="E29" s="10" t="s">
        <v>137</v>
      </c>
      <c r="G29">
        <v>2</v>
      </c>
      <c r="K29" s="131"/>
      <c r="L29" s="109"/>
    </row>
    <row r="30" spans="1:11" ht="18.75" customHeight="1">
      <c r="A30" s="4" t="s">
        <v>138</v>
      </c>
      <c r="B30" s="12" t="s">
        <v>224</v>
      </c>
      <c r="C30" s="4" t="s">
        <v>138</v>
      </c>
      <c r="D30" s="9" t="s">
        <v>25</v>
      </c>
      <c r="E30" s="10" t="s">
        <v>139</v>
      </c>
      <c r="G30">
        <v>3</v>
      </c>
      <c r="K30" s="46" t="s">
        <v>310</v>
      </c>
    </row>
    <row r="31" spans="1:12" ht="18" customHeight="1">
      <c r="A31" s="4" t="s">
        <v>140</v>
      </c>
      <c r="B31" s="12" t="s">
        <v>141</v>
      </c>
      <c r="C31" s="4" t="s">
        <v>140</v>
      </c>
      <c r="D31" s="9" t="s">
        <v>24</v>
      </c>
      <c r="E31" s="10" t="s">
        <v>142</v>
      </c>
      <c r="G31">
        <v>4</v>
      </c>
      <c r="K31" t="s">
        <v>315</v>
      </c>
      <c r="L31" s="1" t="s">
        <v>316</v>
      </c>
    </row>
    <row r="32" spans="1:12" ht="18" customHeight="1">
      <c r="A32" s="4" t="s">
        <v>143</v>
      </c>
      <c r="B32" s="12" t="s">
        <v>144</v>
      </c>
      <c r="C32" s="4" t="s">
        <v>143</v>
      </c>
      <c r="D32" s="9" t="s">
        <v>26</v>
      </c>
      <c r="E32" s="10" t="s">
        <v>145</v>
      </c>
      <c r="G32">
        <v>5</v>
      </c>
      <c r="K32" t="s">
        <v>317</v>
      </c>
      <c r="L32" s="1" t="s">
        <v>318</v>
      </c>
    </row>
    <row r="33" spans="1:12" ht="18" customHeight="1">
      <c r="A33" s="4" t="s">
        <v>146</v>
      </c>
      <c r="B33" s="12" t="s">
        <v>32</v>
      </c>
      <c r="C33" s="4" t="s">
        <v>146</v>
      </c>
      <c r="D33" s="9" t="s">
        <v>24</v>
      </c>
      <c r="E33" s="10" t="s">
        <v>133</v>
      </c>
      <c r="K33" t="s">
        <v>314</v>
      </c>
      <c r="L33" s="1" t="s">
        <v>319</v>
      </c>
    </row>
    <row r="34" spans="1:12" ht="18" customHeight="1">
      <c r="A34" s="4" t="s">
        <v>147</v>
      </c>
      <c r="B34" s="12" t="s">
        <v>148</v>
      </c>
      <c r="C34" s="4" t="s">
        <v>147</v>
      </c>
      <c r="D34" s="9" t="s">
        <v>33</v>
      </c>
      <c r="E34" s="10" t="s">
        <v>149</v>
      </c>
      <c r="K34" t="s">
        <v>320</v>
      </c>
      <c r="L34" s="1" t="s">
        <v>321</v>
      </c>
    </row>
    <row r="35" spans="1:12" ht="18" customHeight="1">
      <c r="A35" s="4" t="s">
        <v>150</v>
      </c>
      <c r="B35" s="12" t="s">
        <v>151</v>
      </c>
      <c r="C35" s="4" t="s">
        <v>150</v>
      </c>
      <c r="D35" s="9" t="s">
        <v>27</v>
      </c>
      <c r="E35" s="10" t="s">
        <v>152</v>
      </c>
      <c r="K35" t="s">
        <v>322</v>
      </c>
      <c r="L35" s="1" t="s">
        <v>323</v>
      </c>
    </row>
    <row r="36" spans="1:12" ht="18.75" customHeight="1">
      <c r="A36" s="4" t="s">
        <v>288</v>
      </c>
      <c r="B36" s="26" t="s">
        <v>290</v>
      </c>
      <c r="C36" s="4" t="s">
        <v>292</v>
      </c>
      <c r="D36" s="11"/>
      <c r="E36" s="11"/>
      <c r="K36" t="s">
        <v>324</v>
      </c>
      <c r="L36" s="1" t="s">
        <v>325</v>
      </c>
    </row>
    <row r="37" spans="1:12" ht="18.75" customHeight="1">
      <c r="A37" s="4" t="s">
        <v>289</v>
      </c>
      <c r="B37" s="26" t="s">
        <v>291</v>
      </c>
      <c r="C37" s="4" t="s">
        <v>289</v>
      </c>
      <c r="D37" s="11"/>
      <c r="E37" s="11"/>
      <c r="K37" t="s">
        <v>351</v>
      </c>
      <c r="L37" s="1" t="s">
        <v>345</v>
      </c>
    </row>
    <row r="38" spans="11:12" ht="18.75" customHeight="1">
      <c r="K38" t="s">
        <v>117</v>
      </c>
      <c r="L38" s="1" t="s">
        <v>346</v>
      </c>
    </row>
    <row r="39" spans="11:12" ht="18.75" customHeight="1">
      <c r="K39" t="s">
        <v>123</v>
      </c>
      <c r="L39" s="138" t="s">
        <v>122</v>
      </c>
    </row>
    <row r="40" spans="11:12" ht="18.75" customHeight="1">
      <c r="K40" t="s">
        <v>305</v>
      </c>
      <c r="L40" s="1" t="s">
        <v>342</v>
      </c>
    </row>
    <row r="41" spans="11:12" ht="18.75" customHeight="1">
      <c r="K41" t="s">
        <v>309</v>
      </c>
      <c r="L41" s="1" t="s">
        <v>343</v>
      </c>
    </row>
    <row r="42" spans="11:12" ht="18.75" customHeight="1">
      <c r="K42" t="s">
        <v>29</v>
      </c>
      <c r="L42" s="1" t="s">
        <v>334</v>
      </c>
    </row>
    <row r="43" spans="11:12" ht="18.75" customHeight="1">
      <c r="K43" t="s">
        <v>30</v>
      </c>
      <c r="L43" s="1" t="s">
        <v>335</v>
      </c>
    </row>
    <row r="44" spans="11:12" ht="18.75" customHeight="1">
      <c r="K44" t="s">
        <v>17</v>
      </c>
      <c r="L44" s="1" t="s">
        <v>336</v>
      </c>
    </row>
    <row r="45" spans="11:12" ht="18.75" customHeight="1">
      <c r="K45" t="s">
        <v>352</v>
      </c>
      <c r="L45" s="1" t="s">
        <v>347</v>
      </c>
    </row>
    <row r="46" spans="11:12" ht="18.75" customHeight="1">
      <c r="K46" t="s">
        <v>144</v>
      </c>
      <c r="L46" s="1" t="s">
        <v>348</v>
      </c>
    </row>
    <row r="47" spans="11:12" ht="18.75" customHeight="1">
      <c r="K47" t="s">
        <v>151</v>
      </c>
      <c r="L47" s="1" t="s">
        <v>349</v>
      </c>
    </row>
    <row r="48" spans="11:12" ht="18.75" customHeight="1">
      <c r="K48" t="s">
        <v>290</v>
      </c>
      <c r="L48" s="1" t="s">
        <v>350</v>
      </c>
    </row>
    <row r="49" spans="11:12" ht="18.75" customHeight="1">
      <c r="K49" s="135" t="s">
        <v>354</v>
      </c>
      <c r="L49" s="1" t="s">
        <v>362</v>
      </c>
    </row>
    <row r="50" spans="11:12" ht="18.75" customHeight="1">
      <c r="K50" s="135" t="s">
        <v>359</v>
      </c>
      <c r="L50" s="1" t="s">
        <v>363</v>
      </c>
    </row>
    <row r="51" spans="11:12" ht="18.75" customHeight="1">
      <c r="K51" s="136" t="s">
        <v>358</v>
      </c>
      <c r="L51" s="137" t="s">
        <v>361</v>
      </c>
    </row>
  </sheetData>
  <sheetProtection sheet="1" selectLockedCells="1" selectUnlockedCells="1"/>
  <mergeCells count="2">
    <mergeCell ref="G3:H3"/>
    <mergeCell ref="G22:H2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C1">
      <pane ySplit="1" topLeftCell="BM2" activePane="bottomLeft" state="frozen"/>
      <selection pane="topLeft" activeCell="A1" sqref="A1"/>
      <selection pane="bottomLeft" activeCell="K31" sqref="K31"/>
    </sheetView>
  </sheetViews>
  <sheetFormatPr defaultColWidth="9.00390625" defaultRowHeight="13.5"/>
  <cols>
    <col min="1" max="1" width="13.00390625" style="134" bestFit="1" customWidth="1"/>
    <col min="2" max="3" width="15.625" style="134" customWidth="1"/>
    <col min="5" max="5" width="16.375" style="0" customWidth="1"/>
    <col min="7" max="7" width="3.125" style="39" customWidth="1"/>
    <col min="8" max="8" width="3.00390625" style="39" customWidth="1"/>
    <col min="9" max="9" width="2.50390625" style="40" bestFit="1" customWidth="1"/>
    <col min="10" max="10" width="46.375" style="40" bestFit="1" customWidth="1"/>
    <col min="11" max="11" width="9.00390625" style="40" customWidth="1"/>
  </cols>
  <sheetData>
    <row r="1" spans="1:6" ht="14.25">
      <c r="A1" s="132" t="s">
        <v>226</v>
      </c>
      <c r="B1" s="132" t="s">
        <v>77</v>
      </c>
      <c r="C1" s="132" t="s">
        <v>364</v>
      </c>
      <c r="D1" s="11" t="s">
        <v>78</v>
      </c>
      <c r="E1" s="11" t="s">
        <v>79</v>
      </c>
      <c r="F1" s="11" t="s">
        <v>80</v>
      </c>
    </row>
    <row r="2" spans="1:6" ht="14.25">
      <c r="A2" s="132"/>
      <c r="B2" s="133"/>
      <c r="C2" s="133"/>
      <c r="D2" s="129"/>
      <c r="E2" s="130"/>
      <c r="F2" s="129"/>
    </row>
    <row r="3" spans="1:10" ht="14.25">
      <c r="A3" s="132"/>
      <c r="B3" s="133"/>
      <c r="C3" s="133"/>
      <c r="D3" s="129"/>
      <c r="E3" s="130"/>
      <c r="F3" s="129"/>
      <c r="I3" s="142" t="s">
        <v>82</v>
      </c>
      <c r="J3" s="143"/>
    </row>
    <row r="4" spans="1:10" ht="14.25">
      <c r="A4" s="132"/>
      <c r="B4" s="133"/>
      <c r="C4" s="133"/>
      <c r="D4" s="129"/>
      <c r="E4" s="130"/>
      <c r="F4" s="129"/>
      <c r="I4" s="41">
        <v>1</v>
      </c>
      <c r="J4" s="41" t="s">
        <v>83</v>
      </c>
    </row>
    <row r="5" spans="1:10" ht="14.25">
      <c r="A5" s="132"/>
      <c r="B5" s="133"/>
      <c r="C5" s="133"/>
      <c r="D5" s="129"/>
      <c r="E5" s="130"/>
      <c r="F5" s="129"/>
      <c r="I5" s="41">
        <v>2</v>
      </c>
      <c r="J5" s="41" t="s">
        <v>218</v>
      </c>
    </row>
    <row r="6" spans="1:10" ht="14.25">
      <c r="A6" s="132"/>
      <c r="B6" s="133"/>
      <c r="C6" s="133"/>
      <c r="D6" s="129"/>
      <c r="E6" s="130"/>
      <c r="F6" s="129"/>
      <c r="I6" s="42">
        <v>3</v>
      </c>
      <c r="J6" s="42" t="s">
        <v>219</v>
      </c>
    </row>
    <row r="7" spans="1:10" ht="14.25">
      <c r="A7" s="132"/>
      <c r="B7" s="133"/>
      <c r="C7" s="133"/>
      <c r="D7" s="129"/>
      <c r="E7" s="130"/>
      <c r="F7" s="129"/>
      <c r="I7" s="42">
        <v>4</v>
      </c>
      <c r="J7" s="42" t="s">
        <v>84</v>
      </c>
    </row>
    <row r="8" spans="1:10" ht="14.25">
      <c r="A8" s="132"/>
      <c r="B8" s="133"/>
      <c r="C8" s="133"/>
      <c r="D8" s="129"/>
      <c r="E8" s="130"/>
      <c r="F8" s="129"/>
      <c r="I8" s="43"/>
      <c r="J8" s="43" t="s">
        <v>85</v>
      </c>
    </row>
    <row r="9" spans="1:10" ht="14.25">
      <c r="A9" s="132"/>
      <c r="B9" s="133"/>
      <c r="C9" s="133"/>
      <c r="D9" s="129"/>
      <c r="E9" s="130"/>
      <c r="F9" s="129"/>
      <c r="I9" s="41">
        <v>5</v>
      </c>
      <c r="J9" s="41" t="s">
        <v>86</v>
      </c>
    </row>
    <row r="10" spans="1:10" ht="14.25">
      <c r="A10" s="132"/>
      <c r="B10" s="133"/>
      <c r="C10" s="133"/>
      <c r="D10" s="129"/>
      <c r="E10" s="130"/>
      <c r="F10" s="129"/>
      <c r="I10" s="41">
        <v>6</v>
      </c>
      <c r="J10" s="41" t="s">
        <v>87</v>
      </c>
    </row>
    <row r="11" spans="1:10" ht="14.25">
      <c r="A11" s="132"/>
      <c r="B11" s="133"/>
      <c r="C11" s="133"/>
      <c r="D11" s="129"/>
      <c r="E11" s="130"/>
      <c r="F11" s="129"/>
      <c r="I11" s="41">
        <v>7</v>
      </c>
      <c r="J11" s="41" t="s">
        <v>220</v>
      </c>
    </row>
    <row r="12" spans="1:6" ht="14.25">
      <c r="A12" s="132"/>
      <c r="B12" s="133"/>
      <c r="C12" s="133"/>
      <c r="D12" s="129"/>
      <c r="E12" s="130"/>
      <c r="F12" s="129"/>
    </row>
    <row r="13" spans="1:6" ht="14.25">
      <c r="A13" s="132"/>
      <c r="B13" s="133"/>
      <c r="C13" s="133"/>
      <c r="D13" s="129"/>
      <c r="E13" s="130"/>
      <c r="F13" s="129"/>
    </row>
    <row r="14" spans="1:6" ht="14.25">
      <c r="A14" s="132"/>
      <c r="B14" s="133"/>
      <c r="C14" s="133"/>
      <c r="D14" s="129"/>
      <c r="E14" s="130"/>
      <c r="F14" s="129"/>
    </row>
    <row r="15" spans="1:6" ht="14.25">
      <c r="A15" s="132"/>
      <c r="B15" s="133"/>
      <c r="C15" s="133"/>
      <c r="D15" s="129"/>
      <c r="E15" s="130"/>
      <c r="F15" s="129"/>
    </row>
    <row r="16" spans="1:6" ht="14.25">
      <c r="A16" s="132"/>
      <c r="B16" s="133"/>
      <c r="C16" s="133"/>
      <c r="D16" s="129"/>
      <c r="E16" s="130"/>
      <c r="F16" s="129"/>
    </row>
    <row r="17" spans="1:6" ht="14.25">
      <c r="A17" s="132"/>
      <c r="B17" s="133"/>
      <c r="C17" s="133"/>
      <c r="D17" s="129"/>
      <c r="E17" s="130"/>
      <c r="F17" s="129"/>
    </row>
    <row r="18" spans="1:6" ht="14.25">
      <c r="A18" s="132"/>
      <c r="B18" s="133"/>
      <c r="C18" s="133"/>
      <c r="D18" s="129"/>
      <c r="E18" s="130"/>
      <c r="F18" s="129"/>
    </row>
    <row r="19" spans="1:6" ht="14.25">
      <c r="A19" s="132"/>
      <c r="B19" s="133"/>
      <c r="C19" s="133"/>
      <c r="D19" s="129"/>
      <c r="E19" s="130"/>
      <c r="F19" s="129"/>
    </row>
    <row r="20" spans="1:6" ht="14.25">
      <c r="A20" s="132"/>
      <c r="B20" s="133"/>
      <c r="C20" s="133"/>
      <c r="D20" s="129"/>
      <c r="E20" s="130"/>
      <c r="F20" s="129"/>
    </row>
    <row r="21" spans="1:6" ht="14.25">
      <c r="A21" s="132"/>
      <c r="B21" s="133"/>
      <c r="C21" s="133"/>
      <c r="D21" s="129"/>
      <c r="E21" s="130"/>
      <c r="F21" s="129"/>
    </row>
    <row r="22" spans="1:6" ht="14.25">
      <c r="A22" s="132"/>
      <c r="B22" s="133"/>
      <c r="C22" s="133"/>
      <c r="D22" s="129"/>
      <c r="E22" s="130"/>
      <c r="F22" s="129"/>
    </row>
    <row r="23" spans="1:6" ht="14.25">
      <c r="A23" s="132"/>
      <c r="B23" s="133"/>
      <c r="C23" s="133"/>
      <c r="D23" s="129"/>
      <c r="E23" s="130"/>
      <c r="F23" s="129"/>
    </row>
    <row r="24" spans="1:6" ht="14.25">
      <c r="A24" s="132"/>
      <c r="B24" s="133"/>
      <c r="C24" s="133"/>
      <c r="D24" s="129"/>
      <c r="E24" s="130"/>
      <c r="F24" s="129"/>
    </row>
    <row r="25" spans="1:6" ht="14.25">
      <c r="A25" s="132"/>
      <c r="B25" s="133"/>
      <c r="C25" s="133"/>
      <c r="D25" s="129"/>
      <c r="E25" s="130"/>
      <c r="F25" s="129"/>
    </row>
    <row r="26" spans="1:6" ht="14.25">
      <c r="A26" s="132"/>
      <c r="B26" s="133"/>
      <c r="C26" s="133"/>
      <c r="D26" s="129"/>
      <c r="E26" s="130"/>
      <c r="F26" s="129"/>
    </row>
    <row r="27" spans="1:6" ht="14.25">
      <c r="A27" s="132"/>
      <c r="B27" s="133"/>
      <c r="C27" s="133"/>
      <c r="D27" s="129"/>
      <c r="E27" s="130"/>
      <c r="F27" s="129"/>
    </row>
    <row r="28" spans="1:6" ht="14.25">
      <c r="A28" s="132"/>
      <c r="B28" s="133"/>
      <c r="C28" s="133"/>
      <c r="D28" s="129"/>
      <c r="E28" s="130"/>
      <c r="F28" s="129"/>
    </row>
    <row r="29" spans="1:6" ht="14.25">
      <c r="A29" s="132"/>
      <c r="B29" s="133"/>
      <c r="C29" s="133"/>
      <c r="D29" s="129"/>
      <c r="E29" s="130"/>
      <c r="F29" s="129"/>
    </row>
    <row r="30" spans="1:6" ht="13.5">
      <c r="A30" s="132"/>
      <c r="B30" s="133"/>
      <c r="C30" s="133"/>
      <c r="D30" s="129"/>
      <c r="E30" s="130"/>
      <c r="F30" s="129"/>
    </row>
    <row r="31" spans="1:6" ht="13.5">
      <c r="A31" s="132"/>
      <c r="B31" s="133"/>
      <c r="C31" s="133"/>
      <c r="D31" s="129"/>
      <c r="E31" s="130"/>
      <c r="F31" s="129"/>
    </row>
    <row r="32" spans="1:6" ht="13.5">
      <c r="A32" s="132"/>
      <c r="B32" s="133"/>
      <c r="C32" s="133"/>
      <c r="D32" s="129"/>
      <c r="E32" s="130"/>
      <c r="F32" s="129"/>
    </row>
    <row r="33" spans="1:6" ht="13.5">
      <c r="A33" s="132"/>
      <c r="B33" s="133"/>
      <c r="C33" s="133"/>
      <c r="D33" s="129"/>
      <c r="E33" s="130"/>
      <c r="F33" s="129"/>
    </row>
    <row r="34" spans="1:6" ht="13.5">
      <c r="A34" s="132"/>
      <c r="B34" s="133"/>
      <c r="C34" s="133"/>
      <c r="D34" s="129"/>
      <c r="E34" s="130"/>
      <c r="F34" s="129"/>
    </row>
    <row r="35" spans="1:6" ht="13.5">
      <c r="A35" s="132"/>
      <c r="B35" s="133"/>
      <c r="C35" s="133"/>
      <c r="D35" s="129"/>
      <c r="E35" s="130"/>
      <c r="F35" s="129"/>
    </row>
    <row r="36" spans="1:6" ht="13.5">
      <c r="A36" s="132"/>
      <c r="B36" s="133"/>
      <c r="C36" s="133"/>
      <c r="D36" s="129"/>
      <c r="E36" s="130"/>
      <c r="F36" s="129"/>
    </row>
    <row r="37" spans="1:6" ht="13.5">
      <c r="A37" s="132"/>
      <c r="B37" s="133"/>
      <c r="C37" s="133"/>
      <c r="D37" s="129"/>
      <c r="E37" s="130"/>
      <c r="F37" s="129"/>
    </row>
    <row r="38" spans="1:6" ht="13.5">
      <c r="A38" s="132"/>
      <c r="B38" s="133"/>
      <c r="C38" s="133"/>
      <c r="D38" s="129"/>
      <c r="E38" s="130"/>
      <c r="F38" s="129"/>
    </row>
    <row r="39" spans="1:6" ht="13.5">
      <c r="A39" s="132"/>
      <c r="B39" s="133"/>
      <c r="C39" s="133"/>
      <c r="D39" s="129"/>
      <c r="E39" s="130"/>
      <c r="F39" s="129"/>
    </row>
    <row r="40" spans="1:6" ht="13.5">
      <c r="A40" s="132"/>
      <c r="B40" s="133"/>
      <c r="C40" s="133"/>
      <c r="D40" s="129"/>
      <c r="E40" s="130"/>
      <c r="F40" s="129"/>
    </row>
    <row r="41" spans="1:6" ht="13.5">
      <c r="A41" s="132"/>
      <c r="B41" s="133"/>
      <c r="C41" s="133"/>
      <c r="D41" s="129"/>
      <c r="E41" s="130"/>
      <c r="F41" s="129"/>
    </row>
    <row r="42" spans="1:6" ht="13.5">
      <c r="A42" s="132"/>
      <c r="B42" s="133"/>
      <c r="C42" s="133"/>
      <c r="D42" s="129"/>
      <c r="E42" s="130"/>
      <c r="F42" s="129"/>
    </row>
    <row r="43" spans="1:6" ht="13.5">
      <c r="A43" s="132"/>
      <c r="B43" s="133"/>
      <c r="C43" s="133"/>
      <c r="D43" s="129"/>
      <c r="E43" s="130"/>
      <c r="F43" s="129"/>
    </row>
    <row r="44" spans="1:6" ht="13.5">
      <c r="A44" s="132"/>
      <c r="B44" s="133"/>
      <c r="C44" s="133"/>
      <c r="D44" s="129"/>
      <c r="E44" s="130"/>
      <c r="F44" s="129"/>
    </row>
    <row r="45" spans="1:6" ht="13.5">
      <c r="A45" s="132"/>
      <c r="B45" s="133"/>
      <c r="C45" s="133"/>
      <c r="D45" s="129"/>
      <c r="E45" s="130"/>
      <c r="F45" s="129"/>
    </row>
    <row r="46" spans="1:6" ht="13.5">
      <c r="A46" s="132"/>
      <c r="B46" s="133"/>
      <c r="C46" s="133"/>
      <c r="D46" s="129"/>
      <c r="E46" s="130"/>
      <c r="F46" s="129"/>
    </row>
    <row r="47" spans="1:6" ht="13.5">
      <c r="A47" s="132"/>
      <c r="B47" s="133"/>
      <c r="C47" s="133"/>
      <c r="D47" s="129"/>
      <c r="E47" s="130"/>
      <c r="F47" s="129"/>
    </row>
    <row r="48" spans="1:6" ht="13.5">
      <c r="A48" s="132"/>
      <c r="B48" s="133"/>
      <c r="C48" s="133"/>
      <c r="D48" s="129"/>
      <c r="E48" s="130"/>
      <c r="F48" s="129"/>
    </row>
    <row r="49" spans="1:6" ht="13.5">
      <c r="A49" s="132"/>
      <c r="B49" s="133"/>
      <c r="C49" s="133"/>
      <c r="D49" s="129"/>
      <c r="E49" s="130"/>
      <c r="F49" s="129"/>
    </row>
    <row r="50" spans="1:6" ht="13.5">
      <c r="A50" s="132"/>
      <c r="B50" s="133"/>
      <c r="C50" s="133"/>
      <c r="D50" s="129"/>
      <c r="E50" s="130"/>
      <c r="F50" s="129"/>
    </row>
    <row r="51" spans="1:6" ht="13.5">
      <c r="A51" s="132"/>
      <c r="B51" s="133"/>
      <c r="C51" s="133"/>
      <c r="D51" s="129"/>
      <c r="E51" s="130"/>
      <c r="F51" s="129"/>
    </row>
    <row r="52" spans="1:6" ht="13.5">
      <c r="A52" s="132"/>
      <c r="B52" s="133"/>
      <c r="C52" s="133"/>
      <c r="D52" s="129"/>
      <c r="E52" s="130"/>
      <c r="F52" s="129"/>
    </row>
    <row r="53" spans="1:6" ht="13.5">
      <c r="A53" s="132"/>
      <c r="B53" s="133"/>
      <c r="C53" s="133"/>
      <c r="D53" s="129"/>
      <c r="E53" s="130"/>
      <c r="F53" s="129"/>
    </row>
    <row r="54" spans="1:6" ht="13.5">
      <c r="A54" s="132"/>
      <c r="B54" s="133"/>
      <c r="C54" s="133"/>
      <c r="D54" s="129"/>
      <c r="E54" s="130"/>
      <c r="F54" s="129"/>
    </row>
    <row r="55" spans="1:6" ht="13.5">
      <c r="A55" s="132"/>
      <c r="B55" s="133"/>
      <c r="C55" s="133"/>
      <c r="D55" s="129"/>
      <c r="E55" s="130"/>
      <c r="F55" s="129"/>
    </row>
    <row r="56" spans="1:6" ht="13.5">
      <c r="A56" s="132"/>
      <c r="B56" s="133"/>
      <c r="C56" s="133"/>
      <c r="D56" s="129"/>
      <c r="E56" s="130"/>
      <c r="F56" s="129"/>
    </row>
    <row r="57" spans="1:6" ht="13.5">
      <c r="A57" s="132"/>
      <c r="B57" s="133"/>
      <c r="C57" s="133"/>
      <c r="D57" s="129"/>
      <c r="E57" s="130"/>
      <c r="F57" s="129"/>
    </row>
    <row r="58" spans="1:6" ht="13.5">
      <c r="A58" s="132"/>
      <c r="B58" s="133"/>
      <c r="C58" s="133"/>
      <c r="D58" s="129"/>
      <c r="E58" s="130"/>
      <c r="F58" s="129"/>
    </row>
    <row r="59" spans="1:6" ht="13.5">
      <c r="A59" s="132"/>
      <c r="B59" s="133"/>
      <c r="C59" s="133"/>
      <c r="D59" s="129"/>
      <c r="E59" s="130"/>
      <c r="F59" s="129"/>
    </row>
    <row r="60" spans="1:6" ht="13.5">
      <c r="A60" s="132"/>
      <c r="B60" s="133"/>
      <c r="C60" s="133"/>
      <c r="D60" s="129"/>
      <c r="E60" s="130"/>
      <c r="F60" s="129"/>
    </row>
    <row r="61" spans="1:6" ht="13.5">
      <c r="A61" s="132"/>
      <c r="B61" s="133"/>
      <c r="C61" s="133"/>
      <c r="D61" s="129"/>
      <c r="E61" s="130"/>
      <c r="F61" s="129"/>
    </row>
    <row r="62" spans="1:6" ht="13.5">
      <c r="A62" s="132"/>
      <c r="B62" s="133"/>
      <c r="C62" s="133"/>
      <c r="D62" s="129"/>
      <c r="E62" s="130"/>
      <c r="F62" s="129"/>
    </row>
    <row r="63" spans="1:6" ht="13.5">
      <c r="A63" s="132"/>
      <c r="B63" s="133"/>
      <c r="C63" s="133"/>
      <c r="D63" s="129"/>
      <c r="E63" s="130"/>
      <c r="F63" s="129"/>
    </row>
    <row r="64" spans="1:6" ht="13.5">
      <c r="A64" s="132"/>
      <c r="B64" s="133"/>
      <c r="C64" s="133"/>
      <c r="D64" s="129"/>
      <c r="E64" s="130"/>
      <c r="F64" s="129"/>
    </row>
    <row r="65" spans="1:6" ht="13.5">
      <c r="A65" s="132"/>
      <c r="B65" s="133"/>
      <c r="C65" s="133"/>
      <c r="D65" s="129"/>
      <c r="E65" s="130"/>
      <c r="F65" s="129"/>
    </row>
    <row r="66" spans="1:6" ht="13.5">
      <c r="A66" s="132"/>
      <c r="B66" s="133"/>
      <c r="C66" s="133"/>
      <c r="D66" s="129"/>
      <c r="E66" s="130"/>
      <c r="F66" s="129"/>
    </row>
    <row r="67" spans="1:6" ht="13.5">
      <c r="A67" s="132"/>
      <c r="B67" s="133"/>
      <c r="C67" s="133"/>
      <c r="D67" s="129"/>
      <c r="E67" s="130"/>
      <c r="F67" s="129"/>
    </row>
    <row r="68" spans="1:6" ht="13.5">
      <c r="A68" s="132"/>
      <c r="B68" s="133"/>
      <c r="C68" s="133"/>
      <c r="D68" s="129"/>
      <c r="E68" s="130"/>
      <c r="F68" s="129"/>
    </row>
    <row r="69" spans="1:6" ht="13.5">
      <c r="A69" s="132"/>
      <c r="B69" s="133"/>
      <c r="C69" s="133"/>
      <c r="D69" s="129"/>
      <c r="E69" s="130"/>
      <c r="F69" s="129"/>
    </row>
    <row r="70" spans="1:6" ht="13.5">
      <c r="A70" s="132"/>
      <c r="B70" s="133"/>
      <c r="C70" s="133"/>
      <c r="D70" s="129"/>
      <c r="E70" s="130"/>
      <c r="F70" s="129"/>
    </row>
    <row r="71" spans="1:6" ht="13.5">
      <c r="A71" s="132"/>
      <c r="B71" s="133"/>
      <c r="C71" s="133"/>
      <c r="D71" s="129"/>
      <c r="E71" s="130"/>
      <c r="F71" s="129"/>
    </row>
    <row r="72" spans="1:6" ht="13.5">
      <c r="A72" s="132"/>
      <c r="B72" s="133"/>
      <c r="C72" s="133"/>
      <c r="D72" s="129"/>
      <c r="E72" s="130"/>
      <c r="F72" s="129"/>
    </row>
    <row r="73" spans="1:6" ht="13.5">
      <c r="A73" s="132"/>
      <c r="B73" s="133"/>
      <c r="C73" s="133"/>
      <c r="D73" s="129"/>
      <c r="E73" s="130"/>
      <c r="F73" s="129"/>
    </row>
    <row r="74" spans="1:6" ht="13.5">
      <c r="A74" s="132"/>
      <c r="B74" s="133"/>
      <c r="C74" s="133"/>
      <c r="D74" s="129"/>
      <c r="E74" s="130"/>
      <c r="F74" s="129"/>
    </row>
    <row r="75" spans="1:6" ht="13.5">
      <c r="A75" s="132"/>
      <c r="B75" s="133"/>
      <c r="C75" s="133"/>
      <c r="D75" s="129"/>
      <c r="E75" s="130"/>
      <c r="F75" s="129"/>
    </row>
    <row r="76" spans="1:6" ht="13.5">
      <c r="A76" s="132"/>
      <c r="B76" s="133"/>
      <c r="C76" s="133"/>
      <c r="D76" s="129"/>
      <c r="E76" s="130"/>
      <c r="F76" s="129"/>
    </row>
    <row r="77" spans="1:6" ht="13.5">
      <c r="A77" s="132"/>
      <c r="B77" s="133"/>
      <c r="C77" s="133"/>
      <c r="D77" s="129"/>
      <c r="E77" s="130"/>
      <c r="F77" s="129"/>
    </row>
    <row r="78" spans="1:6" ht="13.5">
      <c r="A78" s="132"/>
      <c r="B78" s="133"/>
      <c r="C78" s="133"/>
      <c r="D78" s="129"/>
      <c r="E78" s="130"/>
      <c r="F78" s="129"/>
    </row>
    <row r="79" spans="1:6" ht="13.5">
      <c r="A79" s="132"/>
      <c r="B79" s="133"/>
      <c r="C79" s="133"/>
      <c r="D79" s="129"/>
      <c r="E79" s="130"/>
      <c r="F79" s="129"/>
    </row>
    <row r="80" spans="1:6" ht="13.5">
      <c r="A80" s="132"/>
      <c r="B80" s="133"/>
      <c r="C80" s="133"/>
      <c r="D80" s="129"/>
      <c r="E80" s="130"/>
      <c r="F80" s="129"/>
    </row>
    <row r="81" spans="1:6" ht="13.5">
      <c r="A81" s="132"/>
      <c r="B81" s="133"/>
      <c r="C81" s="133"/>
      <c r="D81" s="129"/>
      <c r="E81" s="130"/>
      <c r="F81" s="129"/>
    </row>
    <row r="82" spans="1:6" ht="13.5">
      <c r="A82" s="132"/>
      <c r="B82" s="133"/>
      <c r="C82" s="133"/>
      <c r="D82" s="129"/>
      <c r="E82" s="130"/>
      <c r="F82" s="129"/>
    </row>
    <row r="83" spans="1:6" ht="13.5">
      <c r="A83" s="132"/>
      <c r="B83" s="133"/>
      <c r="C83" s="133"/>
      <c r="D83" s="129"/>
      <c r="E83" s="130"/>
      <c r="F83" s="129"/>
    </row>
    <row r="84" spans="1:6" ht="13.5">
      <c r="A84" s="132"/>
      <c r="B84" s="133"/>
      <c r="C84" s="133"/>
      <c r="D84" s="129"/>
      <c r="E84" s="130"/>
      <c r="F84" s="129"/>
    </row>
    <row r="85" spans="1:6" ht="13.5">
      <c r="A85" s="132"/>
      <c r="B85" s="133"/>
      <c r="C85" s="133"/>
      <c r="D85" s="129"/>
      <c r="E85" s="130"/>
      <c r="F85" s="129"/>
    </row>
    <row r="86" spans="1:6" ht="13.5">
      <c r="A86" s="132"/>
      <c r="B86" s="133"/>
      <c r="C86" s="133"/>
      <c r="D86" s="129"/>
      <c r="E86" s="130"/>
      <c r="F86" s="129"/>
    </row>
    <row r="87" spans="1:6" ht="13.5">
      <c r="A87" s="132"/>
      <c r="B87" s="133"/>
      <c r="C87" s="133"/>
      <c r="D87" s="129"/>
      <c r="E87" s="130"/>
      <c r="F87" s="129"/>
    </row>
    <row r="88" spans="1:6" ht="13.5">
      <c r="A88" s="132"/>
      <c r="B88" s="133"/>
      <c r="C88" s="133"/>
      <c r="D88" s="129"/>
      <c r="E88" s="130"/>
      <c r="F88" s="129"/>
    </row>
    <row r="89" spans="1:6" ht="13.5">
      <c r="A89" s="132"/>
      <c r="B89" s="133"/>
      <c r="C89" s="133"/>
      <c r="D89" s="129"/>
      <c r="E89" s="130"/>
      <c r="F89" s="129"/>
    </row>
    <row r="90" spans="1:6" ht="13.5">
      <c r="A90" s="132"/>
      <c r="B90" s="133"/>
      <c r="C90" s="133"/>
      <c r="D90" s="129"/>
      <c r="E90" s="130"/>
      <c r="F90" s="129"/>
    </row>
    <row r="91" spans="1:6" ht="13.5">
      <c r="A91" s="132"/>
      <c r="B91" s="133"/>
      <c r="C91" s="133"/>
      <c r="D91" s="129"/>
      <c r="E91" s="130"/>
      <c r="F91" s="129"/>
    </row>
    <row r="92" spans="1:6" ht="13.5">
      <c r="A92" s="132"/>
      <c r="B92" s="133"/>
      <c r="C92" s="133"/>
      <c r="D92" s="129"/>
      <c r="E92" s="130"/>
      <c r="F92" s="129"/>
    </row>
    <row r="93" spans="1:6" ht="13.5">
      <c r="A93" s="132"/>
      <c r="B93" s="133"/>
      <c r="C93" s="133"/>
      <c r="D93" s="129"/>
      <c r="E93" s="130"/>
      <c r="F93" s="129"/>
    </row>
    <row r="94" spans="1:6" ht="13.5">
      <c r="A94" s="132"/>
      <c r="B94" s="133"/>
      <c r="C94" s="133"/>
      <c r="D94" s="129"/>
      <c r="E94" s="130"/>
      <c r="F94" s="129"/>
    </row>
    <row r="95" spans="1:6" ht="13.5">
      <c r="A95" s="132"/>
      <c r="B95" s="133"/>
      <c r="C95" s="133"/>
      <c r="D95" s="129"/>
      <c r="E95" s="130"/>
      <c r="F95" s="129"/>
    </row>
    <row r="96" spans="1:6" ht="13.5">
      <c r="A96" s="132"/>
      <c r="B96" s="133"/>
      <c r="C96" s="133"/>
      <c r="D96" s="129"/>
      <c r="E96" s="130"/>
      <c r="F96" s="129"/>
    </row>
    <row r="97" spans="1:6" ht="13.5">
      <c r="A97" s="132"/>
      <c r="B97" s="133"/>
      <c r="C97" s="133"/>
      <c r="D97" s="129"/>
      <c r="E97" s="130"/>
      <c r="F97" s="129"/>
    </row>
    <row r="98" spans="1:6" ht="13.5">
      <c r="A98" s="132"/>
      <c r="B98" s="133"/>
      <c r="C98" s="133"/>
      <c r="D98" s="129"/>
      <c r="E98" s="130"/>
      <c r="F98" s="129"/>
    </row>
    <row r="99" spans="1:6" ht="13.5">
      <c r="A99" s="132"/>
      <c r="B99" s="133"/>
      <c r="C99" s="133"/>
      <c r="D99" s="129"/>
      <c r="E99" s="130"/>
      <c r="F99" s="129"/>
    </row>
    <row r="100" spans="1:6" ht="13.5">
      <c r="A100" s="132"/>
      <c r="B100" s="133"/>
      <c r="C100" s="133"/>
      <c r="D100" s="129"/>
      <c r="E100" s="130"/>
      <c r="F100" s="129"/>
    </row>
  </sheetData>
  <sheetProtection selectLockedCells="1"/>
  <mergeCells count="1">
    <mergeCell ref="I3:J3"/>
  </mergeCells>
  <dataValidations count="3">
    <dataValidation type="list" allowBlank="1" showInputMessage="1" showErrorMessage="1" sqref="D2:D100">
      <formula1>性別</formula1>
    </dataValidation>
    <dataValidation type="list" allowBlank="1" showInputMessage="1" showErrorMessage="1" sqref="E2:E100">
      <formula1>学校名</formula1>
    </dataValidation>
    <dataValidation type="list" allowBlank="1" showInputMessage="1" showErrorMessage="1" sqref="F2:F100">
      <formula1>学年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9"/>
  <sheetViews>
    <sheetView zoomScalePageLayoutView="0" workbookViewId="0" topLeftCell="G1">
      <selection activeCell="L4" sqref="L4"/>
    </sheetView>
  </sheetViews>
  <sheetFormatPr defaultColWidth="9.00390625" defaultRowHeight="13.5"/>
  <cols>
    <col min="1" max="1" width="3.125" style="0" hidden="1" customWidth="1"/>
    <col min="2" max="2" width="13.50390625" style="36" bestFit="1" customWidth="1"/>
    <col min="3" max="3" width="11.625" style="36" customWidth="1"/>
    <col min="4" max="4" width="7.125" style="27" bestFit="1" customWidth="1"/>
    <col min="5" max="5" width="5.875" style="27" hidden="1" customWidth="1"/>
    <col min="6" max="6" width="3.875" style="28" hidden="1" customWidth="1"/>
    <col min="7" max="7" width="13.00390625" style="29" bestFit="1" customWidth="1"/>
    <col min="8" max="8" width="5.75390625" style="2" customWidth="1"/>
    <col min="9" max="9" width="8.375" style="0" customWidth="1"/>
    <col min="10" max="10" width="9.25390625" style="0" customWidth="1"/>
    <col min="11" max="11" width="5.00390625" style="36" hidden="1" customWidth="1"/>
    <col min="12" max="12" width="11.00390625" style="0" bestFit="1" customWidth="1"/>
    <col min="13" max="13" width="3.875" style="36" hidden="1" customWidth="1"/>
    <col min="14" max="14" width="10.50390625" style="1" customWidth="1"/>
    <col min="15" max="15" width="1.4921875" style="0" customWidth="1"/>
    <col min="16" max="16" width="13.375" style="0" bestFit="1" customWidth="1"/>
    <col min="17" max="17" width="11.375" style="0" bestFit="1" customWidth="1"/>
    <col min="18" max="18" width="8.50390625" style="1" bestFit="1" customWidth="1"/>
    <col min="19" max="19" width="36.125" style="0" bestFit="1" customWidth="1"/>
  </cols>
  <sheetData>
    <row r="1" spans="9:22" ht="13.5">
      <c r="I1" s="145" t="s">
        <v>55</v>
      </c>
      <c r="J1" s="145"/>
      <c r="K1" s="145"/>
      <c r="L1" s="145"/>
      <c r="M1" s="46"/>
      <c r="N1" s="1" t="s">
        <v>81</v>
      </c>
      <c r="P1" s="146" t="s">
        <v>56</v>
      </c>
      <c r="Q1" s="147"/>
      <c r="R1" s="147"/>
      <c r="S1" s="147"/>
      <c r="T1" s="147"/>
      <c r="U1" s="147"/>
      <c r="V1" s="19"/>
    </row>
    <row r="2" spans="1:22" ht="13.5">
      <c r="A2" s="24" t="s">
        <v>225</v>
      </c>
      <c r="B2" s="37" t="s">
        <v>283</v>
      </c>
      <c r="C2" s="38" t="s">
        <v>11</v>
      </c>
      <c r="D2" s="30" t="s">
        <v>12</v>
      </c>
      <c r="E2" s="30"/>
      <c r="F2" s="34"/>
      <c r="G2" s="30" t="s">
        <v>14</v>
      </c>
      <c r="H2" s="35" t="s">
        <v>13</v>
      </c>
      <c r="I2" s="35" t="s">
        <v>285</v>
      </c>
      <c r="J2" s="35" t="s">
        <v>76</v>
      </c>
      <c r="K2" s="47"/>
      <c r="L2" s="35" t="s">
        <v>15</v>
      </c>
      <c r="M2" s="30"/>
      <c r="N2" s="4" t="s">
        <v>16</v>
      </c>
      <c r="P2" s="148" t="s">
        <v>60</v>
      </c>
      <c r="Q2" s="149"/>
      <c r="R2" s="149"/>
      <c r="S2" s="149"/>
      <c r="T2" s="149"/>
      <c r="U2" s="149"/>
      <c r="V2" s="150"/>
    </row>
    <row r="3" spans="1:22" ht="13.5" hidden="1">
      <c r="A3" s="11" t="s">
        <v>0</v>
      </c>
      <c r="B3" s="37" t="e">
        <f>IF(I3="","",VLOOKUP(I3,選手,3,FALSE)&amp;"("&amp;VLOOKUP(I3,選手,7,FALSE)&amp;")")</f>
        <v>#N/A</v>
      </c>
      <c r="C3" s="37" t="s">
        <v>2</v>
      </c>
      <c r="D3" s="30" t="e">
        <f>IF(I3="","",VLOOKUP(I3,選手,7))</f>
        <v>#N/A</v>
      </c>
      <c r="E3" s="30"/>
      <c r="F3" s="31" t="s">
        <v>3</v>
      </c>
      <c r="G3" s="32"/>
      <c r="H3" s="25" t="s">
        <v>4</v>
      </c>
      <c r="I3" s="11" t="s">
        <v>5</v>
      </c>
      <c r="J3" s="11"/>
      <c r="K3" s="45"/>
      <c r="L3" s="11" t="s">
        <v>34</v>
      </c>
      <c r="M3" s="37"/>
      <c r="N3" s="26" t="s">
        <v>8</v>
      </c>
      <c r="P3" s="20"/>
      <c r="Q3" s="21"/>
      <c r="R3" s="21"/>
      <c r="S3" s="21"/>
      <c r="T3" s="21"/>
      <c r="U3" s="22"/>
      <c r="V3" s="23"/>
    </row>
    <row r="4" spans="1:22" ht="13.5">
      <c r="A4" s="11">
        <f>IF(I4="","",("20150"&amp;I4))</f>
      </c>
      <c r="B4" s="37">
        <f>IF(I4="","",VLOOKUP(I4,選手,2,FALSE)&amp;"("&amp;VLOOKUP(I4,選手,6,FALSE)&amp;")")</f>
      </c>
      <c r="C4" s="37">
        <f>IF(I4="","",ASC(VLOOKUP(I4,選手,3,FALSE)))</f>
      </c>
      <c r="D4" s="30">
        <f>IF(I4="","",VLOOKUP(I4,選手,4,FALSE))</f>
      </c>
      <c r="E4" s="30">
        <f aca="true" t="shared" si="0" ref="E4:E67">IF(D4="","",VLOOKUP(D4,SX,2,FALSE))</f>
      </c>
      <c r="F4" s="32">
        <f>IF(B4="","","07")</f>
      </c>
      <c r="G4" s="32">
        <f>IF(I4="","",VLOOKUP(I4,選手,5,FALSE))</f>
      </c>
      <c r="H4" s="25">
        <f aca="true" t="shared" si="1" ref="H4:H67">IF(G4="","",VLOOKUP(G4,学校番号,2,FALSE))</f>
      </c>
      <c r="I4" s="44"/>
      <c r="J4" s="44"/>
      <c r="K4" s="48">
        <f aca="true" t="shared" si="2" ref="K4:K67">IF(J4="","",VLOOKUP(J4,種別コード,2,FALSE))</f>
      </c>
      <c r="L4" s="44"/>
      <c r="M4" s="48">
        <f aca="true" t="shared" si="3" ref="M4:M67">IF(L4="","",VLOOKUP(L4,種目コード,2,FALSE))</f>
      </c>
      <c r="N4" s="33"/>
      <c r="P4" s="151" t="s">
        <v>57</v>
      </c>
      <c r="Q4" s="152"/>
      <c r="R4" s="152"/>
      <c r="S4" s="152"/>
      <c r="T4" s="152"/>
      <c r="U4" s="152"/>
      <c r="V4" s="153"/>
    </row>
    <row r="5" spans="1:22" ht="13.5">
      <c r="A5" s="11">
        <f aca="true" t="shared" si="4" ref="A5:A68">IF(I5="","",("20150"&amp;I5))</f>
      </c>
      <c r="B5" s="37">
        <f aca="true" t="shared" si="5" ref="B5:B68">IF(I5="","",VLOOKUP(I5,選手,2,FALSE)&amp;"("&amp;VLOOKUP(I5,選手,6,FALSE)&amp;")")</f>
      </c>
      <c r="C5" s="37">
        <f aca="true" t="shared" si="6" ref="C5:C68">IF(I5="","",ASC(VLOOKUP(I5,選手,3,FALSE)))</f>
      </c>
      <c r="D5" s="30">
        <f aca="true" t="shared" si="7" ref="D5:D68">IF(I5="","",VLOOKUP(I5,選手,4,FALSE))</f>
      </c>
      <c r="E5" s="30">
        <f t="shared" si="0"/>
      </c>
      <c r="F5" s="32">
        <f aca="true" t="shared" si="8" ref="F5:F68">IF(B5="","","07")</f>
      </c>
      <c r="G5" s="32">
        <f aca="true" t="shared" si="9" ref="G5:G68">IF(I5="","",VLOOKUP(I5,選手,5,FALSE))</f>
      </c>
      <c r="H5" s="25">
        <f t="shared" si="1"/>
      </c>
      <c r="I5" s="44"/>
      <c r="J5" s="44"/>
      <c r="K5" s="48">
        <f t="shared" si="2"/>
      </c>
      <c r="L5" s="44"/>
      <c r="M5" s="48">
        <f t="shared" si="3"/>
      </c>
      <c r="N5" s="33"/>
      <c r="P5" s="151" t="s">
        <v>59</v>
      </c>
      <c r="Q5" s="152"/>
      <c r="R5" s="152"/>
      <c r="S5" s="152"/>
      <c r="T5" s="152"/>
      <c r="U5" s="152"/>
      <c r="V5" s="153"/>
    </row>
    <row r="6" spans="1:22" ht="14.25" thickBot="1">
      <c r="A6" s="11">
        <f t="shared" si="4"/>
      </c>
      <c r="B6" s="37">
        <f t="shared" si="5"/>
      </c>
      <c r="C6" s="37">
        <f t="shared" si="6"/>
      </c>
      <c r="D6" s="30">
        <f t="shared" si="7"/>
      </c>
      <c r="E6" s="30">
        <f t="shared" si="0"/>
      </c>
      <c r="F6" s="32">
        <f t="shared" si="8"/>
      </c>
      <c r="G6" s="32">
        <f t="shared" si="9"/>
      </c>
      <c r="H6" s="25">
        <f t="shared" si="1"/>
      </c>
      <c r="I6" s="44"/>
      <c r="J6" s="44"/>
      <c r="K6" s="48">
        <f t="shared" si="2"/>
      </c>
      <c r="L6" s="44"/>
      <c r="M6" s="48">
        <f t="shared" si="3"/>
      </c>
      <c r="N6" s="33"/>
      <c r="P6" s="154" t="s">
        <v>58</v>
      </c>
      <c r="Q6" s="155"/>
      <c r="R6" s="155"/>
      <c r="S6" s="155"/>
      <c r="T6" s="155"/>
      <c r="U6" s="155"/>
      <c r="V6" s="156"/>
    </row>
    <row r="7" spans="1:14" ht="13.5">
      <c r="A7" s="11">
        <f t="shared" si="4"/>
      </c>
      <c r="B7" s="37">
        <f t="shared" si="5"/>
      </c>
      <c r="C7" s="37">
        <f t="shared" si="6"/>
      </c>
      <c r="D7" s="30">
        <f t="shared" si="7"/>
      </c>
      <c r="E7" s="30">
        <f t="shared" si="0"/>
      </c>
      <c r="F7" s="32">
        <f t="shared" si="8"/>
      </c>
      <c r="G7" s="32">
        <f t="shared" si="9"/>
      </c>
      <c r="H7" s="25">
        <f t="shared" si="1"/>
      </c>
      <c r="I7" s="44"/>
      <c r="J7" s="44"/>
      <c r="K7" s="48">
        <f t="shared" si="2"/>
      </c>
      <c r="L7" s="44"/>
      <c r="M7" s="48">
        <f t="shared" si="3"/>
      </c>
      <c r="N7" s="33"/>
    </row>
    <row r="8" spans="1:19" ht="13.5">
      <c r="A8" s="11">
        <f t="shared" si="4"/>
      </c>
      <c r="B8" s="37">
        <f t="shared" si="5"/>
      </c>
      <c r="C8" s="37">
        <f t="shared" si="6"/>
      </c>
      <c r="D8" s="30">
        <f t="shared" si="7"/>
      </c>
      <c r="E8" s="30">
        <f t="shared" si="0"/>
      </c>
      <c r="F8" s="32">
        <f t="shared" si="8"/>
      </c>
      <c r="G8" s="32">
        <f t="shared" si="9"/>
      </c>
      <c r="H8" s="25">
        <f t="shared" si="1"/>
      </c>
      <c r="I8" s="44"/>
      <c r="J8" s="44"/>
      <c r="K8" s="48">
        <f t="shared" si="2"/>
      </c>
      <c r="L8" s="44"/>
      <c r="M8" s="48">
        <f t="shared" si="3"/>
      </c>
      <c r="N8" s="33"/>
      <c r="P8" s="140" t="s">
        <v>37</v>
      </c>
      <c r="Q8" s="144"/>
      <c r="R8" s="141"/>
      <c r="S8" s="14" t="s">
        <v>50</v>
      </c>
    </row>
    <row r="9" spans="1:19" ht="13.5">
      <c r="A9" s="11">
        <f t="shared" si="4"/>
      </c>
      <c r="B9" s="37">
        <f t="shared" si="5"/>
      </c>
      <c r="C9" s="37">
        <f t="shared" si="6"/>
      </c>
      <c r="D9" s="30">
        <f t="shared" si="7"/>
      </c>
      <c r="E9" s="30">
        <f t="shared" si="0"/>
      </c>
      <c r="F9" s="32">
        <f t="shared" si="8"/>
      </c>
      <c r="G9" s="32">
        <f t="shared" si="9"/>
      </c>
      <c r="H9" s="25">
        <f t="shared" si="1"/>
      </c>
      <c r="I9" s="44"/>
      <c r="J9" s="44"/>
      <c r="K9" s="48">
        <f t="shared" si="2"/>
      </c>
      <c r="L9" s="44"/>
      <c r="M9" s="48">
        <f t="shared" si="3"/>
      </c>
      <c r="N9" s="33"/>
      <c r="P9" s="17" t="s">
        <v>54</v>
      </c>
      <c r="Q9" s="13" t="s">
        <v>38</v>
      </c>
      <c r="R9" s="15" t="s">
        <v>39</v>
      </c>
      <c r="S9" s="17" t="s">
        <v>51</v>
      </c>
    </row>
    <row r="10" spans="1:19" ht="13.5">
      <c r="A10" s="11">
        <f t="shared" si="4"/>
      </c>
      <c r="B10" s="37">
        <f t="shared" si="5"/>
      </c>
      <c r="C10" s="37">
        <f t="shared" si="6"/>
      </c>
      <c r="D10" s="30">
        <f t="shared" si="7"/>
      </c>
      <c r="E10" s="30">
        <f t="shared" si="0"/>
      </c>
      <c r="F10" s="32">
        <f t="shared" si="8"/>
      </c>
      <c r="G10" s="32">
        <f t="shared" si="9"/>
      </c>
      <c r="H10" s="25">
        <f t="shared" si="1"/>
      </c>
      <c r="I10" s="44"/>
      <c r="J10" s="44"/>
      <c r="K10" s="48">
        <f t="shared" si="2"/>
      </c>
      <c r="L10" s="44"/>
      <c r="M10" s="48">
        <f t="shared" si="3"/>
      </c>
      <c r="N10" s="33"/>
      <c r="P10" s="18"/>
      <c r="Q10" s="13" t="s">
        <v>40</v>
      </c>
      <c r="R10" s="15" t="s">
        <v>41</v>
      </c>
      <c r="S10" s="18"/>
    </row>
    <row r="11" spans="1:19" ht="13.5">
      <c r="A11" s="11">
        <f t="shared" si="4"/>
      </c>
      <c r="B11" s="37">
        <f t="shared" si="5"/>
      </c>
      <c r="C11" s="37">
        <f t="shared" si="6"/>
      </c>
      <c r="D11" s="30">
        <f t="shared" si="7"/>
      </c>
      <c r="E11" s="30">
        <f t="shared" si="0"/>
      </c>
      <c r="F11" s="32">
        <f t="shared" si="8"/>
      </c>
      <c r="G11" s="32">
        <f t="shared" si="9"/>
      </c>
      <c r="H11" s="25">
        <f t="shared" si="1"/>
      </c>
      <c r="I11" s="44"/>
      <c r="J11" s="44"/>
      <c r="K11" s="48">
        <f t="shared" si="2"/>
      </c>
      <c r="L11" s="44"/>
      <c r="M11" s="48">
        <f t="shared" si="3"/>
      </c>
      <c r="N11" s="33"/>
      <c r="P11" s="17" t="s">
        <v>42</v>
      </c>
      <c r="Q11" s="13" t="s">
        <v>43</v>
      </c>
      <c r="R11" s="15" t="s">
        <v>44</v>
      </c>
      <c r="S11" s="17" t="s">
        <v>52</v>
      </c>
    </row>
    <row r="12" spans="1:19" ht="13.5">
      <c r="A12" s="11">
        <f t="shared" si="4"/>
      </c>
      <c r="B12" s="37">
        <f t="shared" si="5"/>
      </c>
      <c r="C12" s="37">
        <f t="shared" si="6"/>
      </c>
      <c r="D12" s="30">
        <f t="shared" si="7"/>
      </c>
      <c r="E12" s="30">
        <f t="shared" si="0"/>
      </c>
      <c r="F12" s="32">
        <f t="shared" si="8"/>
      </c>
      <c r="G12" s="32">
        <f t="shared" si="9"/>
      </c>
      <c r="H12" s="25">
        <f t="shared" si="1"/>
      </c>
      <c r="I12" s="44"/>
      <c r="J12" s="44"/>
      <c r="K12" s="48">
        <f t="shared" si="2"/>
      </c>
      <c r="L12" s="44"/>
      <c r="M12" s="48">
        <f t="shared" si="3"/>
      </c>
      <c r="N12" s="33"/>
      <c r="P12" s="18"/>
      <c r="Q12" s="13" t="s">
        <v>45</v>
      </c>
      <c r="R12" s="15" t="s">
        <v>46</v>
      </c>
      <c r="S12" s="18"/>
    </row>
    <row r="13" spans="1:19" ht="13.5">
      <c r="A13" s="11">
        <f t="shared" si="4"/>
      </c>
      <c r="B13" s="37">
        <f t="shared" si="5"/>
      </c>
      <c r="C13" s="37">
        <f t="shared" si="6"/>
      </c>
      <c r="D13" s="30">
        <f t="shared" si="7"/>
      </c>
      <c r="E13" s="30">
        <f t="shared" si="0"/>
      </c>
      <c r="F13" s="32">
        <f t="shared" si="8"/>
      </c>
      <c r="G13" s="32">
        <f t="shared" si="9"/>
      </c>
      <c r="H13" s="25">
        <f t="shared" si="1"/>
      </c>
      <c r="I13" s="44"/>
      <c r="J13" s="44"/>
      <c r="K13" s="48">
        <f t="shared" si="2"/>
      </c>
      <c r="L13" s="44"/>
      <c r="M13" s="48">
        <f t="shared" si="3"/>
      </c>
      <c r="N13" s="33"/>
      <c r="P13" s="16" t="s">
        <v>47</v>
      </c>
      <c r="Q13" s="13" t="s">
        <v>48</v>
      </c>
      <c r="R13" s="15" t="s">
        <v>49</v>
      </c>
      <c r="S13" s="13" t="s">
        <v>53</v>
      </c>
    </row>
    <row r="14" spans="1:14" ht="13.5">
      <c r="A14" s="11">
        <f t="shared" si="4"/>
      </c>
      <c r="B14" s="37">
        <f t="shared" si="5"/>
      </c>
      <c r="C14" s="37">
        <f t="shared" si="6"/>
      </c>
      <c r="D14" s="30">
        <f t="shared" si="7"/>
      </c>
      <c r="E14" s="30">
        <f t="shared" si="0"/>
      </c>
      <c r="F14" s="32">
        <f t="shared" si="8"/>
      </c>
      <c r="G14" s="32">
        <f t="shared" si="9"/>
      </c>
      <c r="H14" s="25">
        <f t="shared" si="1"/>
      </c>
      <c r="I14" s="44"/>
      <c r="J14" s="44"/>
      <c r="K14" s="48">
        <f t="shared" si="2"/>
      </c>
      <c r="L14" s="44"/>
      <c r="M14" s="48">
        <f t="shared" si="3"/>
      </c>
      <c r="N14" s="33"/>
    </row>
    <row r="15" spans="1:14" ht="13.5">
      <c r="A15" s="11">
        <f t="shared" si="4"/>
      </c>
      <c r="B15" s="37">
        <f t="shared" si="5"/>
      </c>
      <c r="C15" s="37">
        <f t="shared" si="6"/>
      </c>
      <c r="D15" s="30">
        <f t="shared" si="7"/>
      </c>
      <c r="E15" s="30">
        <f t="shared" si="0"/>
      </c>
      <c r="F15" s="32">
        <f t="shared" si="8"/>
      </c>
      <c r="G15" s="32">
        <f t="shared" si="9"/>
      </c>
      <c r="H15" s="25">
        <f t="shared" si="1"/>
      </c>
      <c r="I15" s="44"/>
      <c r="J15" s="44"/>
      <c r="K15" s="48">
        <f t="shared" si="2"/>
      </c>
      <c r="L15" s="44"/>
      <c r="M15" s="48">
        <f t="shared" si="3"/>
      </c>
      <c r="N15" s="33"/>
    </row>
    <row r="16" spans="1:16" ht="13.5">
      <c r="A16" s="11">
        <f t="shared" si="4"/>
      </c>
      <c r="B16" s="37">
        <f t="shared" si="5"/>
      </c>
      <c r="C16" s="37">
        <f t="shared" si="6"/>
      </c>
      <c r="D16" s="30">
        <f t="shared" si="7"/>
      </c>
      <c r="E16" s="30">
        <f t="shared" si="0"/>
      </c>
      <c r="F16" s="32">
        <f t="shared" si="8"/>
      </c>
      <c r="G16" s="32">
        <f t="shared" si="9"/>
      </c>
      <c r="H16" s="25">
        <f t="shared" si="1"/>
      </c>
      <c r="I16" s="44"/>
      <c r="J16" s="44"/>
      <c r="K16" s="48">
        <f t="shared" si="2"/>
      </c>
      <c r="L16" s="44"/>
      <c r="M16" s="48">
        <f t="shared" si="3"/>
      </c>
      <c r="N16" s="33"/>
      <c r="P16" s="46"/>
    </row>
    <row r="17" spans="1:16" ht="13.5">
      <c r="A17" s="11">
        <f t="shared" si="4"/>
      </c>
      <c r="B17" s="37">
        <f t="shared" si="5"/>
      </c>
      <c r="C17" s="37">
        <f t="shared" si="6"/>
      </c>
      <c r="D17" s="30">
        <f t="shared" si="7"/>
      </c>
      <c r="E17" s="30">
        <f t="shared" si="0"/>
      </c>
      <c r="F17" s="32">
        <f t="shared" si="8"/>
      </c>
      <c r="G17" s="32">
        <f t="shared" si="9"/>
      </c>
      <c r="H17" s="25">
        <f t="shared" si="1"/>
      </c>
      <c r="I17" s="44"/>
      <c r="J17" s="44"/>
      <c r="K17" s="48">
        <f t="shared" si="2"/>
      </c>
      <c r="L17" s="44"/>
      <c r="M17" s="48">
        <f t="shared" si="3"/>
      </c>
      <c r="N17" s="33"/>
      <c r="P17" s="46"/>
    </row>
    <row r="18" spans="1:16" ht="13.5">
      <c r="A18" s="11">
        <f t="shared" si="4"/>
      </c>
      <c r="B18" s="37">
        <f t="shared" si="5"/>
      </c>
      <c r="C18" s="37">
        <f t="shared" si="6"/>
      </c>
      <c r="D18" s="30">
        <f t="shared" si="7"/>
      </c>
      <c r="E18" s="30">
        <f t="shared" si="0"/>
      </c>
      <c r="F18" s="32">
        <f t="shared" si="8"/>
      </c>
      <c r="G18" s="32">
        <f t="shared" si="9"/>
      </c>
      <c r="H18" s="25">
        <f t="shared" si="1"/>
      </c>
      <c r="I18" s="44"/>
      <c r="J18" s="44"/>
      <c r="K18" s="48">
        <f t="shared" si="2"/>
      </c>
      <c r="L18" s="44"/>
      <c r="M18" s="48">
        <f t="shared" si="3"/>
      </c>
      <c r="N18" s="33"/>
      <c r="P18" s="131"/>
    </row>
    <row r="19" spans="1:16" ht="13.5">
      <c r="A19" s="11">
        <f t="shared" si="4"/>
      </c>
      <c r="B19" s="37">
        <f t="shared" si="5"/>
      </c>
      <c r="C19" s="37">
        <f t="shared" si="6"/>
      </c>
      <c r="D19" s="30">
        <f t="shared" si="7"/>
      </c>
      <c r="E19" s="30">
        <f t="shared" si="0"/>
      </c>
      <c r="F19" s="32">
        <f t="shared" si="8"/>
      </c>
      <c r="G19" s="32">
        <f t="shared" si="9"/>
      </c>
      <c r="H19" s="25">
        <f t="shared" si="1"/>
      </c>
      <c r="I19" s="44"/>
      <c r="J19" s="44"/>
      <c r="K19" s="48">
        <f t="shared" si="2"/>
      </c>
      <c r="L19" s="44"/>
      <c r="M19" s="48">
        <f t="shared" si="3"/>
      </c>
      <c r="N19" s="33"/>
      <c r="P19" s="131"/>
    </row>
    <row r="20" spans="1:16" ht="13.5">
      <c r="A20" s="11">
        <f t="shared" si="4"/>
      </c>
      <c r="B20" s="37">
        <f t="shared" si="5"/>
      </c>
      <c r="C20" s="37">
        <f t="shared" si="6"/>
      </c>
      <c r="D20" s="30">
        <f t="shared" si="7"/>
      </c>
      <c r="E20" s="30">
        <f t="shared" si="0"/>
      </c>
      <c r="F20" s="32">
        <f t="shared" si="8"/>
      </c>
      <c r="G20" s="32">
        <f t="shared" si="9"/>
      </c>
      <c r="H20" s="25">
        <f t="shared" si="1"/>
      </c>
      <c r="I20" s="44"/>
      <c r="J20" s="44"/>
      <c r="K20" s="48">
        <f t="shared" si="2"/>
      </c>
      <c r="L20" s="44"/>
      <c r="M20" s="48">
        <f t="shared" si="3"/>
      </c>
      <c r="N20" s="33"/>
      <c r="P20" s="131"/>
    </row>
    <row r="21" spans="1:16" ht="13.5">
      <c r="A21" s="11">
        <f t="shared" si="4"/>
      </c>
      <c r="B21" s="37">
        <f t="shared" si="5"/>
      </c>
      <c r="C21" s="37">
        <f t="shared" si="6"/>
      </c>
      <c r="D21" s="30">
        <f t="shared" si="7"/>
      </c>
      <c r="E21" s="30">
        <f t="shared" si="0"/>
      </c>
      <c r="F21" s="32">
        <f t="shared" si="8"/>
      </c>
      <c r="G21" s="32">
        <f t="shared" si="9"/>
      </c>
      <c r="H21" s="25">
        <f t="shared" si="1"/>
      </c>
      <c r="I21" s="44"/>
      <c r="J21" s="44"/>
      <c r="K21" s="48">
        <f t="shared" si="2"/>
      </c>
      <c r="L21" s="44"/>
      <c r="M21" s="48">
        <f t="shared" si="3"/>
      </c>
      <c r="N21" s="33"/>
      <c r="P21" s="131"/>
    </row>
    <row r="22" spans="1:16" ht="13.5">
      <c r="A22" s="11">
        <f t="shared" si="4"/>
      </c>
      <c r="B22" s="37">
        <f t="shared" si="5"/>
      </c>
      <c r="C22" s="37">
        <f t="shared" si="6"/>
      </c>
      <c r="D22" s="30">
        <f t="shared" si="7"/>
      </c>
      <c r="E22" s="30">
        <f t="shared" si="0"/>
      </c>
      <c r="F22" s="32">
        <f t="shared" si="8"/>
      </c>
      <c r="G22" s="32">
        <f t="shared" si="9"/>
      </c>
      <c r="H22" s="25">
        <f t="shared" si="1"/>
      </c>
      <c r="I22" s="44"/>
      <c r="J22" s="44"/>
      <c r="K22" s="48">
        <f t="shared" si="2"/>
      </c>
      <c r="L22" s="44"/>
      <c r="M22" s="48">
        <f t="shared" si="3"/>
      </c>
      <c r="N22" s="33"/>
      <c r="P22" s="131"/>
    </row>
    <row r="23" spans="1:16" ht="13.5">
      <c r="A23" s="11">
        <f t="shared" si="4"/>
      </c>
      <c r="B23" s="37">
        <f>IF(I23="","",VLOOKUP(I23,選手,2,FALSE)&amp;"("&amp;VLOOKUP(I23,選手,6,FALSE)&amp;")")</f>
      </c>
      <c r="C23" s="37">
        <f>IF(I23="","",ASC(VLOOKUP(I23,選手,3,FALSE)))</f>
      </c>
      <c r="D23" s="30">
        <f>IF(I23="","",VLOOKUP(I23,選手,4,FALSE))</f>
      </c>
      <c r="E23" s="30">
        <f>IF(D23="","",VLOOKUP(D23,SX,2,FALSE))</f>
      </c>
      <c r="F23" s="32">
        <f>IF(B23="","","07")</f>
      </c>
      <c r="G23" s="32">
        <f>IF(I23="","",VLOOKUP(I23,選手,5,FALSE))</f>
      </c>
      <c r="H23" s="25">
        <f t="shared" si="1"/>
      </c>
      <c r="I23" s="44"/>
      <c r="J23" s="44"/>
      <c r="K23" s="48">
        <f>IF(J23="","",VLOOKUP(J23,種別コード,2,FALSE))</f>
      </c>
      <c r="L23" s="44"/>
      <c r="M23" s="48">
        <f>IF(L23="","",VLOOKUP(L23,種目コード,2,FALSE))</f>
      </c>
      <c r="N23" s="33"/>
      <c r="P23" s="131"/>
    </row>
    <row r="24" spans="1:16" ht="13.5">
      <c r="A24" s="11">
        <f t="shared" si="4"/>
      </c>
      <c r="B24" s="37">
        <f t="shared" si="5"/>
      </c>
      <c r="C24" s="37">
        <f t="shared" si="6"/>
      </c>
      <c r="D24" s="30">
        <f t="shared" si="7"/>
      </c>
      <c r="E24" s="30">
        <f t="shared" si="0"/>
      </c>
      <c r="F24" s="32">
        <f t="shared" si="8"/>
      </c>
      <c r="G24" s="32">
        <f t="shared" si="9"/>
      </c>
      <c r="H24" s="25">
        <f t="shared" si="1"/>
      </c>
      <c r="I24" s="44"/>
      <c r="J24" s="44"/>
      <c r="K24" s="48">
        <f t="shared" si="2"/>
      </c>
      <c r="L24" s="44"/>
      <c r="M24" s="48">
        <f t="shared" si="3"/>
      </c>
      <c r="N24" s="33"/>
      <c r="P24" s="131"/>
    </row>
    <row r="25" spans="1:14" ht="13.5">
      <c r="A25" s="11">
        <f t="shared" si="4"/>
      </c>
      <c r="B25" s="37">
        <f t="shared" si="5"/>
      </c>
      <c r="C25" s="37">
        <f t="shared" si="6"/>
      </c>
      <c r="D25" s="30">
        <f t="shared" si="7"/>
      </c>
      <c r="E25" s="30">
        <f t="shared" si="0"/>
      </c>
      <c r="F25" s="32">
        <f t="shared" si="8"/>
      </c>
      <c r="G25" s="32">
        <f t="shared" si="9"/>
      </c>
      <c r="H25" s="25">
        <f t="shared" si="1"/>
      </c>
      <c r="I25" s="44"/>
      <c r="J25" s="44"/>
      <c r="K25" s="48">
        <f t="shared" si="2"/>
      </c>
      <c r="L25" s="44"/>
      <c r="M25" s="48">
        <f t="shared" si="3"/>
      </c>
      <c r="N25" s="33"/>
    </row>
    <row r="26" spans="1:14" ht="13.5">
      <c r="A26" s="11">
        <f t="shared" si="4"/>
      </c>
      <c r="B26" s="37">
        <f t="shared" si="5"/>
      </c>
      <c r="C26" s="37">
        <f t="shared" si="6"/>
      </c>
      <c r="D26" s="30">
        <f t="shared" si="7"/>
      </c>
      <c r="E26" s="30">
        <f t="shared" si="0"/>
      </c>
      <c r="F26" s="32">
        <f t="shared" si="8"/>
      </c>
      <c r="G26" s="32">
        <f t="shared" si="9"/>
      </c>
      <c r="H26" s="25">
        <f t="shared" si="1"/>
      </c>
      <c r="I26" s="44"/>
      <c r="J26" s="44"/>
      <c r="K26" s="48">
        <f t="shared" si="2"/>
      </c>
      <c r="L26" s="44"/>
      <c r="M26" s="48">
        <f t="shared" si="3"/>
      </c>
      <c r="N26" s="33"/>
    </row>
    <row r="27" spans="1:14" ht="13.5">
      <c r="A27" s="11">
        <f t="shared" si="4"/>
      </c>
      <c r="B27" s="37">
        <f t="shared" si="5"/>
      </c>
      <c r="C27" s="37">
        <f t="shared" si="6"/>
      </c>
      <c r="D27" s="30">
        <f t="shared" si="7"/>
      </c>
      <c r="E27" s="30">
        <f t="shared" si="0"/>
      </c>
      <c r="F27" s="32">
        <f t="shared" si="8"/>
      </c>
      <c r="G27" s="32">
        <f t="shared" si="9"/>
      </c>
      <c r="H27" s="25">
        <f t="shared" si="1"/>
      </c>
      <c r="I27" s="44"/>
      <c r="J27" s="44"/>
      <c r="K27" s="48">
        <f t="shared" si="2"/>
      </c>
      <c r="L27" s="44"/>
      <c r="M27" s="48">
        <f t="shared" si="3"/>
      </c>
      <c r="N27" s="33"/>
    </row>
    <row r="28" spans="1:14" ht="13.5">
      <c r="A28" s="11">
        <f t="shared" si="4"/>
      </c>
      <c r="B28" s="37">
        <f t="shared" si="5"/>
      </c>
      <c r="C28" s="37">
        <f t="shared" si="6"/>
      </c>
      <c r="D28" s="30">
        <f t="shared" si="7"/>
      </c>
      <c r="E28" s="30">
        <f t="shared" si="0"/>
      </c>
      <c r="F28" s="32">
        <f t="shared" si="8"/>
      </c>
      <c r="G28" s="32">
        <f t="shared" si="9"/>
      </c>
      <c r="H28" s="25">
        <f t="shared" si="1"/>
      </c>
      <c r="I28" s="44"/>
      <c r="J28" s="44"/>
      <c r="K28" s="48">
        <f t="shared" si="2"/>
      </c>
      <c r="L28" s="44"/>
      <c r="M28" s="48">
        <f t="shared" si="3"/>
      </c>
      <c r="N28" s="33"/>
    </row>
    <row r="29" spans="1:14" ht="13.5">
      <c r="A29" s="11">
        <f t="shared" si="4"/>
      </c>
      <c r="B29" s="37">
        <f t="shared" si="5"/>
      </c>
      <c r="C29" s="37">
        <f t="shared" si="6"/>
      </c>
      <c r="D29" s="30">
        <f t="shared" si="7"/>
      </c>
      <c r="E29" s="30">
        <f t="shared" si="0"/>
      </c>
      <c r="F29" s="32">
        <f t="shared" si="8"/>
      </c>
      <c r="G29" s="32">
        <f t="shared" si="9"/>
      </c>
      <c r="H29" s="25">
        <f t="shared" si="1"/>
      </c>
      <c r="I29" s="44"/>
      <c r="J29" s="44"/>
      <c r="K29" s="48">
        <f t="shared" si="2"/>
      </c>
      <c r="L29" s="44"/>
      <c r="M29" s="48">
        <f t="shared" si="3"/>
      </c>
      <c r="N29" s="33"/>
    </row>
    <row r="30" spans="1:14" ht="13.5">
      <c r="A30" s="11">
        <f t="shared" si="4"/>
      </c>
      <c r="B30" s="37">
        <f t="shared" si="5"/>
      </c>
      <c r="C30" s="37">
        <f t="shared" si="6"/>
      </c>
      <c r="D30" s="30">
        <f t="shared" si="7"/>
      </c>
      <c r="E30" s="30">
        <f t="shared" si="0"/>
      </c>
      <c r="F30" s="32">
        <f t="shared" si="8"/>
      </c>
      <c r="G30" s="32">
        <f t="shared" si="9"/>
      </c>
      <c r="H30" s="25">
        <f t="shared" si="1"/>
      </c>
      <c r="I30" s="44"/>
      <c r="J30" s="44"/>
      <c r="K30" s="48">
        <f t="shared" si="2"/>
      </c>
      <c r="L30" s="44"/>
      <c r="M30" s="48">
        <f t="shared" si="3"/>
      </c>
      <c r="N30" s="33"/>
    </row>
    <row r="31" spans="1:14" ht="13.5">
      <c r="A31" s="11">
        <f t="shared" si="4"/>
      </c>
      <c r="B31" s="37">
        <f t="shared" si="5"/>
      </c>
      <c r="C31" s="37">
        <f t="shared" si="6"/>
      </c>
      <c r="D31" s="30">
        <f t="shared" si="7"/>
      </c>
      <c r="E31" s="30">
        <f t="shared" si="0"/>
      </c>
      <c r="F31" s="32">
        <f t="shared" si="8"/>
      </c>
      <c r="G31" s="32">
        <f t="shared" si="9"/>
      </c>
      <c r="H31" s="25">
        <f t="shared" si="1"/>
      </c>
      <c r="I31" s="44"/>
      <c r="J31" s="44"/>
      <c r="K31" s="48">
        <f t="shared" si="2"/>
      </c>
      <c r="L31" s="44"/>
      <c r="M31" s="48">
        <f t="shared" si="3"/>
      </c>
      <c r="N31" s="33"/>
    </row>
    <row r="32" spans="1:14" ht="13.5">
      <c r="A32" s="11">
        <f t="shared" si="4"/>
      </c>
      <c r="B32" s="37">
        <f t="shared" si="5"/>
      </c>
      <c r="C32" s="37">
        <f t="shared" si="6"/>
      </c>
      <c r="D32" s="30">
        <f t="shared" si="7"/>
      </c>
      <c r="E32" s="30">
        <f t="shared" si="0"/>
      </c>
      <c r="F32" s="32">
        <f t="shared" si="8"/>
      </c>
      <c r="G32" s="32">
        <f t="shared" si="9"/>
      </c>
      <c r="H32" s="25">
        <f t="shared" si="1"/>
      </c>
      <c r="I32" s="44"/>
      <c r="J32" s="44"/>
      <c r="K32" s="48">
        <f t="shared" si="2"/>
      </c>
      <c r="L32" s="44"/>
      <c r="M32" s="48">
        <f t="shared" si="3"/>
      </c>
      <c r="N32" s="33"/>
    </row>
    <row r="33" spans="1:14" ht="13.5">
      <c r="A33" s="11">
        <f t="shared" si="4"/>
      </c>
      <c r="B33" s="37">
        <f t="shared" si="5"/>
      </c>
      <c r="C33" s="37">
        <f t="shared" si="6"/>
      </c>
      <c r="D33" s="30">
        <f t="shared" si="7"/>
      </c>
      <c r="E33" s="30">
        <f t="shared" si="0"/>
      </c>
      <c r="F33" s="32">
        <f t="shared" si="8"/>
      </c>
      <c r="G33" s="32">
        <f t="shared" si="9"/>
      </c>
      <c r="H33" s="25">
        <f t="shared" si="1"/>
      </c>
      <c r="I33" s="44"/>
      <c r="J33" s="44"/>
      <c r="K33" s="48">
        <f t="shared" si="2"/>
      </c>
      <c r="L33" s="44"/>
      <c r="M33" s="48">
        <f t="shared" si="3"/>
      </c>
      <c r="N33" s="33"/>
    </row>
    <row r="34" spans="1:14" ht="13.5">
      <c r="A34" s="11">
        <f t="shared" si="4"/>
      </c>
      <c r="B34" s="37">
        <f t="shared" si="5"/>
      </c>
      <c r="C34" s="37">
        <f t="shared" si="6"/>
      </c>
      <c r="D34" s="30">
        <f t="shared" si="7"/>
      </c>
      <c r="E34" s="30">
        <f t="shared" si="0"/>
      </c>
      <c r="F34" s="32">
        <f t="shared" si="8"/>
      </c>
      <c r="G34" s="32">
        <f t="shared" si="9"/>
      </c>
      <c r="H34" s="25">
        <f t="shared" si="1"/>
      </c>
      <c r="I34" s="44"/>
      <c r="J34" s="44"/>
      <c r="K34" s="48">
        <f t="shared" si="2"/>
      </c>
      <c r="L34" s="44"/>
      <c r="M34" s="48">
        <f t="shared" si="3"/>
      </c>
      <c r="N34" s="33"/>
    </row>
    <row r="35" spans="1:14" ht="13.5">
      <c r="A35" s="11">
        <f t="shared" si="4"/>
      </c>
      <c r="B35" s="37">
        <f t="shared" si="5"/>
      </c>
      <c r="C35" s="37">
        <f t="shared" si="6"/>
      </c>
      <c r="D35" s="30">
        <f t="shared" si="7"/>
      </c>
      <c r="E35" s="30">
        <f t="shared" si="0"/>
      </c>
      <c r="F35" s="32">
        <f t="shared" si="8"/>
      </c>
      <c r="G35" s="32">
        <f t="shared" si="9"/>
      </c>
      <c r="H35" s="25">
        <f t="shared" si="1"/>
      </c>
      <c r="I35" s="44"/>
      <c r="J35" s="44"/>
      <c r="K35" s="48">
        <f t="shared" si="2"/>
      </c>
      <c r="L35" s="44"/>
      <c r="M35" s="48">
        <f t="shared" si="3"/>
      </c>
      <c r="N35" s="33"/>
    </row>
    <row r="36" spans="1:14" ht="13.5">
      <c r="A36" s="11">
        <f t="shared" si="4"/>
      </c>
      <c r="B36" s="37">
        <f t="shared" si="5"/>
      </c>
      <c r="C36" s="37">
        <f t="shared" si="6"/>
      </c>
      <c r="D36" s="30">
        <f t="shared" si="7"/>
      </c>
      <c r="E36" s="30">
        <f t="shared" si="0"/>
      </c>
      <c r="F36" s="32">
        <f t="shared" si="8"/>
      </c>
      <c r="G36" s="32">
        <f t="shared" si="9"/>
      </c>
      <c r="H36" s="25">
        <f t="shared" si="1"/>
      </c>
      <c r="I36" s="44"/>
      <c r="J36" s="44"/>
      <c r="K36" s="48">
        <f t="shared" si="2"/>
      </c>
      <c r="L36" s="44"/>
      <c r="M36" s="48">
        <f t="shared" si="3"/>
      </c>
      <c r="N36" s="33"/>
    </row>
    <row r="37" spans="1:14" ht="13.5">
      <c r="A37" s="11">
        <f t="shared" si="4"/>
      </c>
      <c r="B37" s="37">
        <f t="shared" si="5"/>
      </c>
      <c r="C37" s="37">
        <f t="shared" si="6"/>
      </c>
      <c r="D37" s="30">
        <f t="shared" si="7"/>
      </c>
      <c r="E37" s="30">
        <f t="shared" si="0"/>
      </c>
      <c r="F37" s="32">
        <f t="shared" si="8"/>
      </c>
      <c r="G37" s="32">
        <f t="shared" si="9"/>
      </c>
      <c r="H37" s="25">
        <f t="shared" si="1"/>
      </c>
      <c r="I37" s="44"/>
      <c r="J37" s="44"/>
      <c r="K37" s="48">
        <f t="shared" si="2"/>
      </c>
      <c r="L37" s="44"/>
      <c r="M37" s="48">
        <f t="shared" si="3"/>
      </c>
      <c r="N37" s="33"/>
    </row>
    <row r="38" spans="1:14" ht="13.5">
      <c r="A38" s="11">
        <f t="shared" si="4"/>
      </c>
      <c r="B38" s="37">
        <f t="shared" si="5"/>
      </c>
      <c r="C38" s="37">
        <f t="shared" si="6"/>
      </c>
      <c r="D38" s="30">
        <f t="shared" si="7"/>
      </c>
      <c r="E38" s="30">
        <f t="shared" si="0"/>
      </c>
      <c r="F38" s="32">
        <f t="shared" si="8"/>
      </c>
      <c r="G38" s="32">
        <f t="shared" si="9"/>
      </c>
      <c r="H38" s="25">
        <f t="shared" si="1"/>
      </c>
      <c r="I38" s="44"/>
      <c r="J38" s="44"/>
      <c r="K38" s="48">
        <f t="shared" si="2"/>
      </c>
      <c r="L38" s="44"/>
      <c r="M38" s="48">
        <f t="shared" si="3"/>
      </c>
      <c r="N38" s="33"/>
    </row>
    <row r="39" spans="1:14" ht="13.5">
      <c r="A39" s="11">
        <f t="shared" si="4"/>
      </c>
      <c r="B39" s="37">
        <f t="shared" si="5"/>
      </c>
      <c r="C39" s="37">
        <f t="shared" si="6"/>
      </c>
      <c r="D39" s="30">
        <f t="shared" si="7"/>
      </c>
      <c r="E39" s="30">
        <f t="shared" si="0"/>
      </c>
      <c r="F39" s="32">
        <f t="shared" si="8"/>
      </c>
      <c r="G39" s="32">
        <f t="shared" si="9"/>
      </c>
      <c r="H39" s="25">
        <f t="shared" si="1"/>
      </c>
      <c r="I39" s="44"/>
      <c r="J39" s="44"/>
      <c r="K39" s="48">
        <f t="shared" si="2"/>
      </c>
      <c r="L39" s="44"/>
      <c r="M39" s="48">
        <f t="shared" si="3"/>
      </c>
      <c r="N39" s="33"/>
    </row>
    <row r="40" spans="1:14" ht="13.5">
      <c r="A40" s="11">
        <f t="shared" si="4"/>
      </c>
      <c r="B40" s="37">
        <f t="shared" si="5"/>
      </c>
      <c r="C40" s="37">
        <f t="shared" si="6"/>
      </c>
      <c r="D40" s="30">
        <f t="shared" si="7"/>
      </c>
      <c r="E40" s="30">
        <f t="shared" si="0"/>
      </c>
      <c r="F40" s="32">
        <f t="shared" si="8"/>
      </c>
      <c r="G40" s="32">
        <f t="shared" si="9"/>
      </c>
      <c r="H40" s="25">
        <f t="shared" si="1"/>
      </c>
      <c r="I40" s="44"/>
      <c r="J40" s="44"/>
      <c r="K40" s="48">
        <f t="shared" si="2"/>
      </c>
      <c r="L40" s="44"/>
      <c r="M40" s="48">
        <f t="shared" si="3"/>
      </c>
      <c r="N40" s="33"/>
    </row>
    <row r="41" spans="1:14" ht="13.5">
      <c r="A41" s="11">
        <f t="shared" si="4"/>
      </c>
      <c r="B41" s="37">
        <f t="shared" si="5"/>
      </c>
      <c r="C41" s="37">
        <f t="shared" si="6"/>
      </c>
      <c r="D41" s="30">
        <f t="shared" si="7"/>
      </c>
      <c r="E41" s="30">
        <f t="shared" si="0"/>
      </c>
      <c r="F41" s="32">
        <f t="shared" si="8"/>
      </c>
      <c r="G41" s="32">
        <f t="shared" si="9"/>
      </c>
      <c r="H41" s="25">
        <f t="shared" si="1"/>
      </c>
      <c r="I41" s="44"/>
      <c r="J41" s="44"/>
      <c r="K41" s="48">
        <f t="shared" si="2"/>
      </c>
      <c r="L41" s="44"/>
      <c r="M41" s="48">
        <f t="shared" si="3"/>
      </c>
      <c r="N41" s="33"/>
    </row>
    <row r="42" spans="1:14" ht="13.5">
      <c r="A42" s="11">
        <f t="shared" si="4"/>
      </c>
      <c r="B42" s="37">
        <f t="shared" si="5"/>
      </c>
      <c r="C42" s="37">
        <f t="shared" si="6"/>
      </c>
      <c r="D42" s="30">
        <f t="shared" si="7"/>
      </c>
      <c r="E42" s="30">
        <f t="shared" si="0"/>
      </c>
      <c r="F42" s="32">
        <f t="shared" si="8"/>
      </c>
      <c r="G42" s="32">
        <f t="shared" si="9"/>
      </c>
      <c r="H42" s="25">
        <f t="shared" si="1"/>
      </c>
      <c r="I42" s="44"/>
      <c r="J42" s="44"/>
      <c r="K42" s="48">
        <f t="shared" si="2"/>
      </c>
      <c r="L42" s="44"/>
      <c r="M42" s="48">
        <f t="shared" si="3"/>
      </c>
      <c r="N42" s="33"/>
    </row>
    <row r="43" spans="1:14" ht="13.5">
      <c r="A43" s="11">
        <f t="shared" si="4"/>
      </c>
      <c r="B43" s="37">
        <f t="shared" si="5"/>
      </c>
      <c r="C43" s="37">
        <f t="shared" si="6"/>
      </c>
      <c r="D43" s="30">
        <f t="shared" si="7"/>
      </c>
      <c r="E43" s="30">
        <f t="shared" si="0"/>
      </c>
      <c r="F43" s="32">
        <f t="shared" si="8"/>
      </c>
      <c r="G43" s="32">
        <f t="shared" si="9"/>
      </c>
      <c r="H43" s="25">
        <f t="shared" si="1"/>
      </c>
      <c r="I43" s="44"/>
      <c r="J43" s="44"/>
      <c r="K43" s="48">
        <f t="shared" si="2"/>
      </c>
      <c r="L43" s="44"/>
      <c r="M43" s="48">
        <f t="shared" si="3"/>
      </c>
      <c r="N43" s="33"/>
    </row>
    <row r="44" spans="1:14" ht="13.5">
      <c r="A44" s="11">
        <f t="shared" si="4"/>
      </c>
      <c r="B44" s="37">
        <f t="shared" si="5"/>
      </c>
      <c r="C44" s="37">
        <f t="shared" si="6"/>
      </c>
      <c r="D44" s="30">
        <f t="shared" si="7"/>
      </c>
      <c r="E44" s="30">
        <f t="shared" si="0"/>
      </c>
      <c r="F44" s="32">
        <f t="shared" si="8"/>
      </c>
      <c r="G44" s="32">
        <f t="shared" si="9"/>
      </c>
      <c r="H44" s="25">
        <f t="shared" si="1"/>
      </c>
      <c r="I44" s="44"/>
      <c r="J44" s="44"/>
      <c r="K44" s="48">
        <f t="shared" si="2"/>
      </c>
      <c r="L44" s="44"/>
      <c r="M44" s="48">
        <f t="shared" si="3"/>
      </c>
      <c r="N44" s="33"/>
    </row>
    <row r="45" spans="1:14" ht="13.5">
      <c r="A45" s="11">
        <f t="shared" si="4"/>
      </c>
      <c r="B45" s="37">
        <f t="shared" si="5"/>
      </c>
      <c r="C45" s="37">
        <f t="shared" si="6"/>
      </c>
      <c r="D45" s="30">
        <f t="shared" si="7"/>
      </c>
      <c r="E45" s="30">
        <f t="shared" si="0"/>
      </c>
      <c r="F45" s="32">
        <f t="shared" si="8"/>
      </c>
      <c r="G45" s="32">
        <f t="shared" si="9"/>
      </c>
      <c r="H45" s="25">
        <f t="shared" si="1"/>
      </c>
      <c r="I45" s="44"/>
      <c r="J45" s="44"/>
      <c r="K45" s="48">
        <f t="shared" si="2"/>
      </c>
      <c r="L45" s="44"/>
      <c r="M45" s="48">
        <f t="shared" si="3"/>
      </c>
      <c r="N45" s="33"/>
    </row>
    <row r="46" spans="1:14" ht="13.5">
      <c r="A46" s="11">
        <f t="shared" si="4"/>
      </c>
      <c r="B46" s="37">
        <f t="shared" si="5"/>
      </c>
      <c r="C46" s="37">
        <f t="shared" si="6"/>
      </c>
      <c r="D46" s="30">
        <f t="shared" si="7"/>
      </c>
      <c r="E46" s="30">
        <f t="shared" si="0"/>
      </c>
      <c r="F46" s="32">
        <f t="shared" si="8"/>
      </c>
      <c r="G46" s="32">
        <f t="shared" si="9"/>
      </c>
      <c r="H46" s="25">
        <f t="shared" si="1"/>
      </c>
      <c r="I46" s="44"/>
      <c r="J46" s="44"/>
      <c r="K46" s="48">
        <f t="shared" si="2"/>
      </c>
      <c r="L46" s="44"/>
      <c r="M46" s="48">
        <f t="shared" si="3"/>
      </c>
      <c r="N46" s="33"/>
    </row>
    <row r="47" spans="1:14" ht="13.5">
      <c r="A47" s="11">
        <f t="shared" si="4"/>
      </c>
      <c r="B47" s="37">
        <f t="shared" si="5"/>
      </c>
      <c r="C47" s="37">
        <f t="shared" si="6"/>
      </c>
      <c r="D47" s="30">
        <f t="shared" si="7"/>
      </c>
      <c r="E47" s="30">
        <f t="shared" si="0"/>
      </c>
      <c r="F47" s="32">
        <f t="shared" si="8"/>
      </c>
      <c r="G47" s="32">
        <f t="shared" si="9"/>
      </c>
      <c r="H47" s="25">
        <f t="shared" si="1"/>
      </c>
      <c r="I47" s="44"/>
      <c r="J47" s="44"/>
      <c r="K47" s="48">
        <f t="shared" si="2"/>
      </c>
      <c r="L47" s="44"/>
      <c r="M47" s="48">
        <f t="shared" si="3"/>
      </c>
      <c r="N47" s="33"/>
    </row>
    <row r="48" spans="1:14" ht="13.5">
      <c r="A48" s="11">
        <f t="shared" si="4"/>
      </c>
      <c r="B48" s="37">
        <f t="shared" si="5"/>
      </c>
      <c r="C48" s="37">
        <f t="shared" si="6"/>
      </c>
      <c r="D48" s="30">
        <f t="shared" si="7"/>
      </c>
      <c r="E48" s="30">
        <f t="shared" si="0"/>
      </c>
      <c r="F48" s="32">
        <f t="shared" si="8"/>
      </c>
      <c r="G48" s="32">
        <f t="shared" si="9"/>
      </c>
      <c r="H48" s="25">
        <f t="shared" si="1"/>
      </c>
      <c r="I48" s="44"/>
      <c r="J48" s="44"/>
      <c r="K48" s="48">
        <f t="shared" si="2"/>
      </c>
      <c r="L48" s="44"/>
      <c r="M48" s="48">
        <f t="shared" si="3"/>
      </c>
      <c r="N48" s="33"/>
    </row>
    <row r="49" spans="1:14" ht="13.5">
      <c r="A49" s="11">
        <f t="shared" si="4"/>
      </c>
      <c r="B49" s="37">
        <f t="shared" si="5"/>
      </c>
      <c r="C49" s="37">
        <f t="shared" si="6"/>
      </c>
      <c r="D49" s="30">
        <f t="shared" si="7"/>
      </c>
      <c r="E49" s="30">
        <f t="shared" si="0"/>
      </c>
      <c r="F49" s="32">
        <f t="shared" si="8"/>
      </c>
      <c r="G49" s="32">
        <f t="shared" si="9"/>
      </c>
      <c r="H49" s="25">
        <f t="shared" si="1"/>
      </c>
      <c r="I49" s="44"/>
      <c r="J49" s="44"/>
      <c r="K49" s="48">
        <f t="shared" si="2"/>
      </c>
      <c r="L49" s="44"/>
      <c r="M49" s="48">
        <f t="shared" si="3"/>
      </c>
      <c r="N49" s="33"/>
    </row>
    <row r="50" spans="1:14" ht="13.5">
      <c r="A50" s="11">
        <f t="shared" si="4"/>
      </c>
      <c r="B50" s="37">
        <f t="shared" si="5"/>
      </c>
      <c r="C50" s="37">
        <f t="shared" si="6"/>
      </c>
      <c r="D50" s="30">
        <f t="shared" si="7"/>
      </c>
      <c r="E50" s="30">
        <f t="shared" si="0"/>
      </c>
      <c r="F50" s="32">
        <f t="shared" si="8"/>
      </c>
      <c r="G50" s="32">
        <f t="shared" si="9"/>
      </c>
      <c r="H50" s="25">
        <f t="shared" si="1"/>
      </c>
      <c r="I50" s="44" t="s">
        <v>154</v>
      </c>
      <c r="J50" s="44"/>
      <c r="K50" s="48">
        <f t="shared" si="2"/>
      </c>
      <c r="L50" s="44"/>
      <c r="M50" s="48">
        <f t="shared" si="3"/>
      </c>
      <c r="N50" s="33"/>
    </row>
    <row r="51" spans="1:14" ht="13.5">
      <c r="A51" s="11">
        <f t="shared" si="4"/>
      </c>
      <c r="B51" s="37">
        <f t="shared" si="5"/>
      </c>
      <c r="C51" s="37">
        <f t="shared" si="6"/>
      </c>
      <c r="D51" s="30">
        <f t="shared" si="7"/>
      </c>
      <c r="E51" s="30">
        <f t="shared" si="0"/>
      </c>
      <c r="F51" s="32">
        <f t="shared" si="8"/>
      </c>
      <c r="G51" s="32">
        <f t="shared" si="9"/>
      </c>
      <c r="H51" s="25">
        <f t="shared" si="1"/>
      </c>
      <c r="I51" s="44" t="s">
        <v>154</v>
      </c>
      <c r="J51" s="44"/>
      <c r="K51" s="48">
        <f t="shared" si="2"/>
      </c>
      <c r="L51" s="44"/>
      <c r="M51" s="48">
        <f t="shared" si="3"/>
      </c>
      <c r="N51" s="33"/>
    </row>
    <row r="52" spans="1:14" ht="13.5">
      <c r="A52" s="11">
        <f t="shared" si="4"/>
      </c>
      <c r="B52" s="37">
        <f t="shared" si="5"/>
      </c>
      <c r="C52" s="37">
        <f t="shared" si="6"/>
      </c>
      <c r="D52" s="30">
        <f t="shared" si="7"/>
      </c>
      <c r="E52" s="30">
        <f t="shared" si="0"/>
      </c>
      <c r="F52" s="32">
        <f t="shared" si="8"/>
      </c>
      <c r="G52" s="32">
        <f t="shared" si="9"/>
      </c>
      <c r="H52" s="25">
        <f t="shared" si="1"/>
      </c>
      <c r="I52" s="44" t="s">
        <v>154</v>
      </c>
      <c r="J52" s="44"/>
      <c r="K52" s="48">
        <f t="shared" si="2"/>
      </c>
      <c r="L52" s="44"/>
      <c r="M52" s="48">
        <f t="shared" si="3"/>
      </c>
      <c r="N52" s="33"/>
    </row>
    <row r="53" spans="1:14" ht="13.5">
      <c r="A53" s="11">
        <f t="shared" si="4"/>
      </c>
      <c r="B53" s="37">
        <f t="shared" si="5"/>
      </c>
      <c r="C53" s="37">
        <f t="shared" si="6"/>
      </c>
      <c r="D53" s="30">
        <f t="shared" si="7"/>
      </c>
      <c r="E53" s="30">
        <f t="shared" si="0"/>
      </c>
      <c r="F53" s="32">
        <f t="shared" si="8"/>
      </c>
      <c r="G53" s="32">
        <f t="shared" si="9"/>
      </c>
      <c r="H53" s="25">
        <f t="shared" si="1"/>
      </c>
      <c r="I53" s="44" t="s">
        <v>154</v>
      </c>
      <c r="J53" s="44"/>
      <c r="K53" s="48">
        <f t="shared" si="2"/>
      </c>
      <c r="L53" s="44"/>
      <c r="M53" s="48">
        <f t="shared" si="3"/>
      </c>
      <c r="N53" s="33"/>
    </row>
    <row r="54" spans="1:14" ht="13.5">
      <c r="A54" s="11">
        <f t="shared" si="4"/>
      </c>
      <c r="B54" s="37">
        <f t="shared" si="5"/>
      </c>
      <c r="C54" s="37">
        <f t="shared" si="6"/>
      </c>
      <c r="D54" s="30">
        <f t="shared" si="7"/>
      </c>
      <c r="E54" s="30">
        <f t="shared" si="0"/>
      </c>
      <c r="F54" s="32">
        <f t="shared" si="8"/>
      </c>
      <c r="G54" s="32">
        <f t="shared" si="9"/>
      </c>
      <c r="H54" s="25">
        <f t="shared" si="1"/>
      </c>
      <c r="I54" s="44" t="s">
        <v>154</v>
      </c>
      <c r="J54" s="44"/>
      <c r="K54" s="48">
        <f t="shared" si="2"/>
      </c>
      <c r="L54" s="44"/>
      <c r="M54" s="48">
        <f t="shared" si="3"/>
      </c>
      <c r="N54" s="33"/>
    </row>
    <row r="55" spans="1:14" ht="13.5">
      <c r="A55" s="11">
        <f t="shared" si="4"/>
      </c>
      <c r="B55" s="37">
        <f t="shared" si="5"/>
      </c>
      <c r="C55" s="37">
        <f t="shared" si="6"/>
      </c>
      <c r="D55" s="30">
        <f t="shared" si="7"/>
      </c>
      <c r="E55" s="30">
        <f t="shared" si="0"/>
      </c>
      <c r="F55" s="32">
        <f t="shared" si="8"/>
      </c>
      <c r="G55" s="32">
        <f t="shared" si="9"/>
      </c>
      <c r="H55" s="25">
        <f t="shared" si="1"/>
      </c>
      <c r="I55" s="44" t="s">
        <v>154</v>
      </c>
      <c r="J55" s="44"/>
      <c r="K55" s="48">
        <f t="shared" si="2"/>
      </c>
      <c r="L55" s="44"/>
      <c r="M55" s="48">
        <f t="shared" si="3"/>
      </c>
      <c r="N55" s="33"/>
    </row>
    <row r="56" spans="1:14" ht="13.5">
      <c r="A56" s="11">
        <f t="shared" si="4"/>
      </c>
      <c r="B56" s="37">
        <f t="shared" si="5"/>
      </c>
      <c r="C56" s="37">
        <f t="shared" si="6"/>
      </c>
      <c r="D56" s="30">
        <f t="shared" si="7"/>
      </c>
      <c r="E56" s="30">
        <f t="shared" si="0"/>
      </c>
      <c r="F56" s="32">
        <f t="shared" si="8"/>
      </c>
      <c r="G56" s="32">
        <f t="shared" si="9"/>
      </c>
      <c r="H56" s="25">
        <f t="shared" si="1"/>
      </c>
      <c r="I56" s="44" t="s">
        <v>154</v>
      </c>
      <c r="J56" s="44"/>
      <c r="K56" s="48">
        <f t="shared" si="2"/>
      </c>
      <c r="L56" s="44"/>
      <c r="M56" s="48">
        <f t="shared" si="3"/>
      </c>
      <c r="N56" s="33"/>
    </row>
    <row r="57" spans="1:14" ht="13.5">
      <c r="A57" s="11">
        <f t="shared" si="4"/>
      </c>
      <c r="B57" s="37">
        <f t="shared" si="5"/>
      </c>
      <c r="C57" s="37">
        <f t="shared" si="6"/>
      </c>
      <c r="D57" s="30">
        <f t="shared" si="7"/>
      </c>
      <c r="E57" s="30">
        <f t="shared" si="0"/>
      </c>
      <c r="F57" s="32">
        <f t="shared" si="8"/>
      </c>
      <c r="G57" s="32">
        <f t="shared" si="9"/>
      </c>
      <c r="H57" s="25">
        <f t="shared" si="1"/>
      </c>
      <c r="I57" s="44" t="s">
        <v>154</v>
      </c>
      <c r="J57" s="44"/>
      <c r="K57" s="48">
        <f t="shared" si="2"/>
      </c>
      <c r="L57" s="44"/>
      <c r="M57" s="48">
        <f t="shared" si="3"/>
      </c>
      <c r="N57" s="33"/>
    </row>
    <row r="58" spans="1:14" ht="13.5">
      <c r="A58" s="11">
        <f t="shared" si="4"/>
      </c>
      <c r="B58" s="37">
        <f t="shared" si="5"/>
      </c>
      <c r="C58" s="37">
        <f t="shared" si="6"/>
      </c>
      <c r="D58" s="30">
        <f t="shared" si="7"/>
      </c>
      <c r="E58" s="30">
        <f t="shared" si="0"/>
      </c>
      <c r="F58" s="32">
        <f t="shared" si="8"/>
      </c>
      <c r="G58" s="32">
        <f t="shared" si="9"/>
      </c>
      <c r="H58" s="25">
        <f t="shared" si="1"/>
      </c>
      <c r="I58" s="44" t="s">
        <v>154</v>
      </c>
      <c r="J58" s="44"/>
      <c r="K58" s="48">
        <f t="shared" si="2"/>
      </c>
      <c r="L58" s="44"/>
      <c r="M58" s="48">
        <f t="shared" si="3"/>
      </c>
      <c r="N58" s="33"/>
    </row>
    <row r="59" spans="1:14" ht="13.5">
      <c r="A59" s="11">
        <f t="shared" si="4"/>
      </c>
      <c r="B59" s="37">
        <f t="shared" si="5"/>
      </c>
      <c r="C59" s="37">
        <f t="shared" si="6"/>
      </c>
      <c r="D59" s="30">
        <f t="shared" si="7"/>
      </c>
      <c r="E59" s="30">
        <f t="shared" si="0"/>
      </c>
      <c r="F59" s="32">
        <f t="shared" si="8"/>
      </c>
      <c r="G59" s="32">
        <f t="shared" si="9"/>
      </c>
      <c r="H59" s="25">
        <f t="shared" si="1"/>
      </c>
      <c r="I59" s="44" t="s">
        <v>154</v>
      </c>
      <c r="J59" s="44"/>
      <c r="K59" s="48">
        <f t="shared" si="2"/>
      </c>
      <c r="L59" s="44"/>
      <c r="M59" s="48">
        <f t="shared" si="3"/>
      </c>
      <c r="N59" s="33"/>
    </row>
    <row r="60" spans="1:14" ht="13.5">
      <c r="A60" s="11">
        <f t="shared" si="4"/>
      </c>
      <c r="B60" s="37">
        <f t="shared" si="5"/>
      </c>
      <c r="C60" s="37">
        <f t="shared" si="6"/>
      </c>
      <c r="D60" s="30">
        <f t="shared" si="7"/>
      </c>
      <c r="E60" s="30">
        <f t="shared" si="0"/>
      </c>
      <c r="F60" s="32">
        <f t="shared" si="8"/>
      </c>
      <c r="G60" s="32">
        <f t="shared" si="9"/>
      </c>
      <c r="H60" s="25">
        <f t="shared" si="1"/>
      </c>
      <c r="I60" s="44" t="s">
        <v>154</v>
      </c>
      <c r="J60" s="44"/>
      <c r="K60" s="48">
        <f t="shared" si="2"/>
      </c>
      <c r="L60" s="44"/>
      <c r="M60" s="48">
        <f t="shared" si="3"/>
      </c>
      <c r="N60" s="33"/>
    </row>
    <row r="61" spans="1:14" ht="13.5">
      <c r="A61" s="11">
        <f t="shared" si="4"/>
      </c>
      <c r="B61" s="37">
        <f t="shared" si="5"/>
      </c>
      <c r="C61" s="37">
        <f t="shared" si="6"/>
      </c>
      <c r="D61" s="30">
        <f t="shared" si="7"/>
      </c>
      <c r="E61" s="30">
        <f t="shared" si="0"/>
      </c>
      <c r="F61" s="32">
        <f t="shared" si="8"/>
      </c>
      <c r="G61" s="32">
        <f t="shared" si="9"/>
      </c>
      <c r="H61" s="25">
        <f t="shared" si="1"/>
      </c>
      <c r="I61" s="44" t="s">
        <v>154</v>
      </c>
      <c r="J61" s="44"/>
      <c r="K61" s="48">
        <f t="shared" si="2"/>
      </c>
      <c r="L61" s="44"/>
      <c r="M61" s="48">
        <f t="shared" si="3"/>
      </c>
      <c r="N61" s="33"/>
    </row>
    <row r="62" spans="1:14" ht="13.5">
      <c r="A62" s="11">
        <f t="shared" si="4"/>
      </c>
      <c r="B62" s="37">
        <f t="shared" si="5"/>
      </c>
      <c r="C62" s="37">
        <f t="shared" si="6"/>
      </c>
      <c r="D62" s="30">
        <f t="shared" si="7"/>
      </c>
      <c r="E62" s="30">
        <f t="shared" si="0"/>
      </c>
      <c r="F62" s="32">
        <f t="shared" si="8"/>
      </c>
      <c r="G62" s="32">
        <f t="shared" si="9"/>
      </c>
      <c r="H62" s="25">
        <f t="shared" si="1"/>
      </c>
      <c r="I62" s="44" t="s">
        <v>154</v>
      </c>
      <c r="J62" s="44"/>
      <c r="K62" s="48">
        <f t="shared" si="2"/>
      </c>
      <c r="L62" s="44"/>
      <c r="M62" s="48">
        <f t="shared" si="3"/>
      </c>
      <c r="N62" s="33"/>
    </row>
    <row r="63" spans="1:14" ht="13.5">
      <c r="A63" s="11">
        <f t="shared" si="4"/>
      </c>
      <c r="B63" s="37">
        <f t="shared" si="5"/>
      </c>
      <c r="C63" s="37">
        <f t="shared" si="6"/>
      </c>
      <c r="D63" s="30">
        <f t="shared" si="7"/>
      </c>
      <c r="E63" s="30">
        <f t="shared" si="0"/>
      </c>
      <c r="F63" s="32">
        <f t="shared" si="8"/>
      </c>
      <c r="G63" s="32">
        <f t="shared" si="9"/>
      </c>
      <c r="H63" s="25">
        <f t="shared" si="1"/>
      </c>
      <c r="I63" s="44" t="s">
        <v>154</v>
      </c>
      <c r="J63" s="44"/>
      <c r="K63" s="48">
        <f t="shared" si="2"/>
      </c>
      <c r="L63" s="44"/>
      <c r="M63" s="48">
        <f t="shared" si="3"/>
      </c>
      <c r="N63" s="33"/>
    </row>
    <row r="64" spans="1:14" ht="13.5">
      <c r="A64" s="11">
        <f t="shared" si="4"/>
      </c>
      <c r="B64" s="37">
        <f t="shared" si="5"/>
      </c>
      <c r="C64" s="37">
        <f t="shared" si="6"/>
      </c>
      <c r="D64" s="30">
        <f t="shared" si="7"/>
      </c>
      <c r="E64" s="30">
        <f t="shared" si="0"/>
      </c>
      <c r="F64" s="32">
        <f t="shared" si="8"/>
      </c>
      <c r="G64" s="32">
        <f t="shared" si="9"/>
      </c>
      <c r="H64" s="25">
        <f t="shared" si="1"/>
      </c>
      <c r="I64" s="44" t="s">
        <v>154</v>
      </c>
      <c r="J64" s="44"/>
      <c r="K64" s="48">
        <f t="shared" si="2"/>
      </c>
      <c r="L64" s="44"/>
      <c r="M64" s="48">
        <f t="shared" si="3"/>
      </c>
      <c r="N64" s="33"/>
    </row>
    <row r="65" spans="1:14" ht="13.5">
      <c r="A65" s="11">
        <f t="shared" si="4"/>
      </c>
      <c r="B65" s="37">
        <f t="shared" si="5"/>
      </c>
      <c r="C65" s="37">
        <f t="shared" si="6"/>
      </c>
      <c r="D65" s="30">
        <f t="shared" si="7"/>
      </c>
      <c r="E65" s="30">
        <f t="shared" si="0"/>
      </c>
      <c r="F65" s="32">
        <f t="shared" si="8"/>
      </c>
      <c r="G65" s="32">
        <f t="shared" si="9"/>
      </c>
      <c r="H65" s="25">
        <f t="shared" si="1"/>
      </c>
      <c r="I65" s="44" t="s">
        <v>154</v>
      </c>
      <c r="J65" s="44"/>
      <c r="K65" s="48">
        <f t="shared" si="2"/>
      </c>
      <c r="L65" s="44"/>
      <c r="M65" s="48">
        <f t="shared" si="3"/>
      </c>
      <c r="N65" s="33"/>
    </row>
    <row r="66" spans="1:14" ht="13.5">
      <c r="A66" s="11">
        <f t="shared" si="4"/>
      </c>
      <c r="B66" s="37">
        <f t="shared" si="5"/>
      </c>
      <c r="C66" s="37">
        <f t="shared" si="6"/>
      </c>
      <c r="D66" s="30">
        <f t="shared" si="7"/>
      </c>
      <c r="E66" s="30">
        <f t="shared" si="0"/>
      </c>
      <c r="F66" s="32">
        <f t="shared" si="8"/>
      </c>
      <c r="G66" s="32">
        <f t="shared" si="9"/>
      </c>
      <c r="H66" s="25">
        <f t="shared" si="1"/>
      </c>
      <c r="I66" s="44" t="s">
        <v>154</v>
      </c>
      <c r="J66" s="44"/>
      <c r="K66" s="48">
        <f t="shared" si="2"/>
      </c>
      <c r="L66" s="44"/>
      <c r="M66" s="48">
        <f t="shared" si="3"/>
      </c>
      <c r="N66" s="33"/>
    </row>
    <row r="67" spans="1:14" ht="13.5">
      <c r="A67" s="11">
        <f t="shared" si="4"/>
      </c>
      <c r="B67" s="37">
        <f t="shared" si="5"/>
      </c>
      <c r="C67" s="37">
        <f t="shared" si="6"/>
      </c>
      <c r="D67" s="30">
        <f t="shared" si="7"/>
      </c>
      <c r="E67" s="30">
        <f t="shared" si="0"/>
      </c>
      <c r="F67" s="32">
        <f t="shared" si="8"/>
      </c>
      <c r="G67" s="32">
        <f t="shared" si="9"/>
      </c>
      <c r="H67" s="25">
        <f t="shared" si="1"/>
      </c>
      <c r="I67" s="44" t="s">
        <v>154</v>
      </c>
      <c r="J67" s="44"/>
      <c r="K67" s="48">
        <f t="shared" si="2"/>
      </c>
      <c r="L67" s="44"/>
      <c r="M67" s="48">
        <f t="shared" si="3"/>
      </c>
      <c r="N67" s="33"/>
    </row>
    <row r="68" spans="1:14" ht="13.5">
      <c r="A68" s="11">
        <f t="shared" si="4"/>
      </c>
      <c r="B68" s="37">
        <f t="shared" si="5"/>
      </c>
      <c r="C68" s="37">
        <f t="shared" si="6"/>
      </c>
      <c r="D68" s="30">
        <f t="shared" si="7"/>
      </c>
      <c r="E68" s="30">
        <f aca="true" t="shared" si="10" ref="E68:E131">IF(D68="","",VLOOKUP(D68,SX,2,FALSE))</f>
      </c>
      <c r="F68" s="32">
        <f t="shared" si="8"/>
      </c>
      <c r="G68" s="32">
        <f t="shared" si="9"/>
      </c>
      <c r="H68" s="25">
        <f aca="true" t="shared" si="11" ref="H68:H131">IF(G68="","",VLOOKUP(G68,学校番号,2,FALSE))</f>
      </c>
      <c r="I68" s="44" t="s">
        <v>154</v>
      </c>
      <c r="J68" s="44"/>
      <c r="K68" s="48">
        <f aca="true" t="shared" si="12" ref="K68:K131">IF(J68="","",VLOOKUP(J68,種別コード,2,FALSE))</f>
      </c>
      <c r="L68" s="44"/>
      <c r="M68" s="48">
        <f aca="true" t="shared" si="13" ref="M68:M131">IF(L68="","",VLOOKUP(L68,種目コード,2,FALSE))</f>
      </c>
      <c r="N68" s="33"/>
    </row>
    <row r="69" spans="1:14" ht="13.5">
      <c r="A69" s="11">
        <f aca="true" t="shared" si="14" ref="A69:A132">IF(I69="","",("20150"&amp;I69))</f>
      </c>
      <c r="B69" s="37">
        <f aca="true" t="shared" si="15" ref="B69:B132">IF(I69="","",VLOOKUP(I69,選手,2,FALSE)&amp;"("&amp;VLOOKUP(I69,選手,6,FALSE)&amp;")")</f>
      </c>
      <c r="C69" s="37">
        <f aca="true" t="shared" si="16" ref="C69:C132">IF(I69="","",ASC(VLOOKUP(I69,選手,3,FALSE)))</f>
      </c>
      <c r="D69" s="30">
        <f aca="true" t="shared" si="17" ref="D69:D132">IF(I69="","",VLOOKUP(I69,選手,4,FALSE))</f>
      </c>
      <c r="E69" s="30">
        <f t="shared" si="10"/>
      </c>
      <c r="F69" s="32">
        <f aca="true" t="shared" si="18" ref="F69:F132">IF(B69="","","07")</f>
      </c>
      <c r="G69" s="32">
        <f aca="true" t="shared" si="19" ref="G69:G132">IF(I69="","",VLOOKUP(I69,選手,5,FALSE))</f>
      </c>
      <c r="H69" s="25">
        <f t="shared" si="11"/>
      </c>
      <c r="I69" s="44" t="s">
        <v>154</v>
      </c>
      <c r="J69" s="44"/>
      <c r="K69" s="48">
        <f t="shared" si="12"/>
      </c>
      <c r="L69" s="44"/>
      <c r="M69" s="48">
        <f t="shared" si="13"/>
      </c>
      <c r="N69" s="33"/>
    </row>
    <row r="70" spans="1:14" ht="13.5">
      <c r="A70" s="11">
        <f t="shared" si="14"/>
      </c>
      <c r="B70" s="37">
        <f t="shared" si="15"/>
      </c>
      <c r="C70" s="37">
        <f t="shared" si="16"/>
      </c>
      <c r="D70" s="30">
        <f t="shared" si="17"/>
      </c>
      <c r="E70" s="30">
        <f t="shared" si="10"/>
      </c>
      <c r="F70" s="32">
        <f t="shared" si="18"/>
      </c>
      <c r="G70" s="32">
        <f t="shared" si="19"/>
      </c>
      <c r="H70" s="25">
        <f t="shared" si="11"/>
      </c>
      <c r="I70" s="44" t="s">
        <v>154</v>
      </c>
      <c r="J70" s="44"/>
      <c r="K70" s="48">
        <f t="shared" si="12"/>
      </c>
      <c r="L70" s="44"/>
      <c r="M70" s="48">
        <f t="shared" si="13"/>
      </c>
      <c r="N70" s="33"/>
    </row>
    <row r="71" spans="1:14" ht="13.5">
      <c r="A71" s="11">
        <f t="shared" si="14"/>
      </c>
      <c r="B71" s="37">
        <f t="shared" si="15"/>
      </c>
      <c r="C71" s="37">
        <f t="shared" si="16"/>
      </c>
      <c r="D71" s="30">
        <f t="shared" si="17"/>
      </c>
      <c r="E71" s="30">
        <f t="shared" si="10"/>
      </c>
      <c r="F71" s="32">
        <f t="shared" si="18"/>
      </c>
      <c r="G71" s="32">
        <f t="shared" si="19"/>
      </c>
      <c r="H71" s="25">
        <f t="shared" si="11"/>
      </c>
      <c r="I71" s="44" t="s">
        <v>154</v>
      </c>
      <c r="J71" s="44"/>
      <c r="K71" s="48">
        <f t="shared" si="12"/>
      </c>
      <c r="L71" s="44"/>
      <c r="M71" s="48">
        <f t="shared" si="13"/>
      </c>
      <c r="N71" s="33"/>
    </row>
    <row r="72" spans="1:14" ht="13.5">
      <c r="A72" s="11">
        <f t="shared" si="14"/>
      </c>
      <c r="B72" s="37">
        <f t="shared" si="15"/>
      </c>
      <c r="C72" s="37">
        <f t="shared" si="16"/>
      </c>
      <c r="D72" s="30">
        <f t="shared" si="17"/>
      </c>
      <c r="E72" s="30">
        <f t="shared" si="10"/>
      </c>
      <c r="F72" s="32">
        <f t="shared" si="18"/>
      </c>
      <c r="G72" s="32">
        <f t="shared" si="19"/>
      </c>
      <c r="H72" s="25">
        <f t="shared" si="11"/>
      </c>
      <c r="I72" s="44" t="s">
        <v>154</v>
      </c>
      <c r="J72" s="44"/>
      <c r="K72" s="48">
        <f t="shared" si="12"/>
      </c>
      <c r="L72" s="44"/>
      <c r="M72" s="48">
        <f t="shared" si="13"/>
      </c>
      <c r="N72" s="33"/>
    </row>
    <row r="73" spans="1:14" ht="13.5">
      <c r="A73" s="11">
        <f t="shared" si="14"/>
      </c>
      <c r="B73" s="37">
        <f t="shared" si="15"/>
      </c>
      <c r="C73" s="37">
        <f t="shared" si="16"/>
      </c>
      <c r="D73" s="30">
        <f t="shared" si="17"/>
      </c>
      <c r="E73" s="30">
        <f t="shared" si="10"/>
      </c>
      <c r="F73" s="32">
        <f t="shared" si="18"/>
      </c>
      <c r="G73" s="32">
        <f t="shared" si="19"/>
      </c>
      <c r="H73" s="25">
        <f t="shared" si="11"/>
      </c>
      <c r="I73" s="44" t="s">
        <v>154</v>
      </c>
      <c r="J73" s="44"/>
      <c r="K73" s="48">
        <f t="shared" si="12"/>
      </c>
      <c r="L73" s="44"/>
      <c r="M73" s="48">
        <f t="shared" si="13"/>
      </c>
      <c r="N73" s="33"/>
    </row>
    <row r="74" spans="1:14" ht="13.5">
      <c r="A74" s="11">
        <f t="shared" si="14"/>
      </c>
      <c r="B74" s="37">
        <f t="shared" si="15"/>
      </c>
      <c r="C74" s="37">
        <f t="shared" si="16"/>
      </c>
      <c r="D74" s="30">
        <f t="shared" si="17"/>
      </c>
      <c r="E74" s="30">
        <f t="shared" si="10"/>
      </c>
      <c r="F74" s="32">
        <f t="shared" si="18"/>
      </c>
      <c r="G74" s="32">
        <f t="shared" si="19"/>
      </c>
      <c r="H74" s="25">
        <f t="shared" si="11"/>
      </c>
      <c r="I74" s="44" t="s">
        <v>154</v>
      </c>
      <c r="J74" s="44"/>
      <c r="K74" s="48">
        <f t="shared" si="12"/>
      </c>
      <c r="L74" s="44"/>
      <c r="M74" s="48">
        <f t="shared" si="13"/>
      </c>
      <c r="N74" s="33"/>
    </row>
    <row r="75" spans="1:14" ht="13.5">
      <c r="A75" s="11">
        <f t="shared" si="14"/>
      </c>
      <c r="B75" s="37">
        <f t="shared" si="15"/>
      </c>
      <c r="C75" s="37">
        <f t="shared" si="16"/>
      </c>
      <c r="D75" s="30">
        <f t="shared" si="17"/>
      </c>
      <c r="E75" s="30">
        <f t="shared" si="10"/>
      </c>
      <c r="F75" s="32">
        <f t="shared" si="18"/>
      </c>
      <c r="G75" s="32">
        <f t="shared" si="19"/>
      </c>
      <c r="H75" s="25">
        <f t="shared" si="11"/>
      </c>
      <c r="I75" s="44" t="s">
        <v>154</v>
      </c>
      <c r="J75" s="44"/>
      <c r="K75" s="48">
        <f t="shared" si="12"/>
      </c>
      <c r="L75" s="44"/>
      <c r="M75" s="48">
        <f t="shared" si="13"/>
      </c>
      <c r="N75" s="33"/>
    </row>
    <row r="76" spans="1:14" ht="13.5">
      <c r="A76" s="11">
        <f t="shared" si="14"/>
      </c>
      <c r="B76" s="37">
        <f t="shared" si="15"/>
      </c>
      <c r="C76" s="37">
        <f t="shared" si="16"/>
      </c>
      <c r="D76" s="30">
        <f t="shared" si="17"/>
      </c>
      <c r="E76" s="30">
        <f t="shared" si="10"/>
      </c>
      <c r="F76" s="32">
        <f t="shared" si="18"/>
      </c>
      <c r="G76" s="32">
        <f t="shared" si="19"/>
      </c>
      <c r="H76" s="25">
        <f t="shared" si="11"/>
      </c>
      <c r="I76" s="44" t="s">
        <v>154</v>
      </c>
      <c r="J76" s="44"/>
      <c r="K76" s="48">
        <f t="shared" si="12"/>
      </c>
      <c r="L76" s="44"/>
      <c r="M76" s="48">
        <f t="shared" si="13"/>
      </c>
      <c r="N76" s="33"/>
    </row>
    <row r="77" spans="1:14" ht="13.5">
      <c r="A77" s="11">
        <f t="shared" si="14"/>
      </c>
      <c r="B77" s="37">
        <f t="shared" si="15"/>
      </c>
      <c r="C77" s="37">
        <f t="shared" si="16"/>
      </c>
      <c r="D77" s="30">
        <f t="shared" si="17"/>
      </c>
      <c r="E77" s="30">
        <f t="shared" si="10"/>
      </c>
      <c r="F77" s="32">
        <f t="shared" si="18"/>
      </c>
      <c r="G77" s="32">
        <f t="shared" si="19"/>
      </c>
      <c r="H77" s="25">
        <f t="shared" si="11"/>
      </c>
      <c r="I77" s="44" t="s">
        <v>154</v>
      </c>
      <c r="J77" s="44"/>
      <c r="K77" s="48">
        <f t="shared" si="12"/>
      </c>
      <c r="L77" s="44"/>
      <c r="M77" s="48">
        <f t="shared" si="13"/>
      </c>
      <c r="N77" s="33"/>
    </row>
    <row r="78" spans="1:14" ht="13.5">
      <c r="A78" s="11">
        <f t="shared" si="14"/>
      </c>
      <c r="B78" s="37">
        <f t="shared" si="15"/>
      </c>
      <c r="C78" s="37">
        <f t="shared" si="16"/>
      </c>
      <c r="D78" s="30">
        <f t="shared" si="17"/>
      </c>
      <c r="E78" s="30">
        <f t="shared" si="10"/>
      </c>
      <c r="F78" s="32">
        <f t="shared" si="18"/>
      </c>
      <c r="G78" s="32">
        <f t="shared" si="19"/>
      </c>
      <c r="H78" s="25">
        <f t="shared" si="11"/>
      </c>
      <c r="I78" s="44" t="s">
        <v>154</v>
      </c>
      <c r="J78" s="44"/>
      <c r="K78" s="48">
        <f t="shared" si="12"/>
      </c>
      <c r="L78" s="44"/>
      <c r="M78" s="48">
        <f t="shared" si="13"/>
      </c>
      <c r="N78" s="33"/>
    </row>
    <row r="79" spans="1:14" ht="13.5">
      <c r="A79" s="11">
        <f t="shared" si="14"/>
      </c>
      <c r="B79" s="37">
        <f t="shared" si="15"/>
      </c>
      <c r="C79" s="37">
        <f t="shared" si="16"/>
      </c>
      <c r="D79" s="30">
        <f t="shared" si="17"/>
      </c>
      <c r="E79" s="30">
        <f t="shared" si="10"/>
      </c>
      <c r="F79" s="32">
        <f t="shared" si="18"/>
      </c>
      <c r="G79" s="32">
        <f t="shared" si="19"/>
      </c>
      <c r="H79" s="25">
        <f t="shared" si="11"/>
      </c>
      <c r="I79" s="44" t="s">
        <v>154</v>
      </c>
      <c r="J79" s="44"/>
      <c r="K79" s="48">
        <f t="shared" si="12"/>
      </c>
      <c r="L79" s="44"/>
      <c r="M79" s="48">
        <f t="shared" si="13"/>
      </c>
      <c r="N79" s="33"/>
    </row>
    <row r="80" spans="1:14" ht="13.5">
      <c r="A80" s="11">
        <f t="shared" si="14"/>
      </c>
      <c r="B80" s="37">
        <f t="shared" si="15"/>
      </c>
      <c r="C80" s="37">
        <f t="shared" si="16"/>
      </c>
      <c r="D80" s="30">
        <f t="shared" si="17"/>
      </c>
      <c r="E80" s="30">
        <f t="shared" si="10"/>
      </c>
      <c r="F80" s="32">
        <f t="shared" si="18"/>
      </c>
      <c r="G80" s="32">
        <f t="shared" si="19"/>
      </c>
      <c r="H80" s="25">
        <f t="shared" si="11"/>
      </c>
      <c r="I80" s="44" t="s">
        <v>154</v>
      </c>
      <c r="J80" s="44"/>
      <c r="K80" s="48">
        <f t="shared" si="12"/>
      </c>
      <c r="L80" s="44"/>
      <c r="M80" s="48">
        <f t="shared" si="13"/>
      </c>
      <c r="N80" s="33"/>
    </row>
    <row r="81" spans="1:14" ht="13.5">
      <c r="A81" s="11">
        <f t="shared" si="14"/>
      </c>
      <c r="B81" s="37">
        <f t="shared" si="15"/>
      </c>
      <c r="C81" s="37">
        <f t="shared" si="16"/>
      </c>
      <c r="D81" s="30">
        <f t="shared" si="17"/>
      </c>
      <c r="E81" s="30">
        <f t="shared" si="10"/>
      </c>
      <c r="F81" s="32">
        <f t="shared" si="18"/>
      </c>
      <c r="G81" s="32">
        <f t="shared" si="19"/>
      </c>
      <c r="H81" s="25">
        <f t="shared" si="11"/>
      </c>
      <c r="I81" s="44" t="s">
        <v>154</v>
      </c>
      <c r="J81" s="44"/>
      <c r="K81" s="48">
        <f t="shared" si="12"/>
      </c>
      <c r="L81" s="44"/>
      <c r="M81" s="48">
        <f t="shared" si="13"/>
      </c>
      <c r="N81" s="33"/>
    </row>
    <row r="82" spans="1:14" ht="13.5">
      <c r="A82" s="11">
        <f t="shared" si="14"/>
      </c>
      <c r="B82" s="37">
        <f t="shared" si="15"/>
      </c>
      <c r="C82" s="37">
        <f t="shared" si="16"/>
      </c>
      <c r="D82" s="30">
        <f t="shared" si="17"/>
      </c>
      <c r="E82" s="30">
        <f t="shared" si="10"/>
      </c>
      <c r="F82" s="32">
        <f t="shared" si="18"/>
      </c>
      <c r="G82" s="32">
        <f t="shared" si="19"/>
      </c>
      <c r="H82" s="25">
        <f t="shared" si="11"/>
      </c>
      <c r="I82" s="44" t="s">
        <v>154</v>
      </c>
      <c r="J82" s="44"/>
      <c r="K82" s="48">
        <f t="shared" si="12"/>
      </c>
      <c r="L82" s="44"/>
      <c r="M82" s="48">
        <f t="shared" si="13"/>
      </c>
      <c r="N82" s="33"/>
    </row>
    <row r="83" spans="1:14" ht="13.5">
      <c r="A83" s="11">
        <f t="shared" si="14"/>
      </c>
      <c r="B83" s="37">
        <f t="shared" si="15"/>
      </c>
      <c r="C83" s="37">
        <f t="shared" si="16"/>
      </c>
      <c r="D83" s="30">
        <f t="shared" si="17"/>
      </c>
      <c r="E83" s="30">
        <f t="shared" si="10"/>
      </c>
      <c r="F83" s="32">
        <f t="shared" si="18"/>
      </c>
      <c r="G83" s="32">
        <f t="shared" si="19"/>
      </c>
      <c r="H83" s="25">
        <f t="shared" si="11"/>
      </c>
      <c r="I83" s="44" t="s">
        <v>154</v>
      </c>
      <c r="J83" s="44"/>
      <c r="K83" s="48">
        <f t="shared" si="12"/>
      </c>
      <c r="L83" s="44"/>
      <c r="M83" s="48">
        <f t="shared" si="13"/>
      </c>
      <c r="N83" s="33"/>
    </row>
    <row r="84" spans="1:14" ht="13.5">
      <c r="A84" s="11">
        <f t="shared" si="14"/>
      </c>
      <c r="B84" s="37">
        <f t="shared" si="15"/>
      </c>
      <c r="C84" s="37">
        <f t="shared" si="16"/>
      </c>
      <c r="D84" s="30">
        <f t="shared" si="17"/>
      </c>
      <c r="E84" s="30">
        <f t="shared" si="10"/>
      </c>
      <c r="F84" s="32">
        <f t="shared" si="18"/>
      </c>
      <c r="G84" s="32">
        <f t="shared" si="19"/>
      </c>
      <c r="H84" s="25">
        <f t="shared" si="11"/>
      </c>
      <c r="I84" s="44" t="s">
        <v>154</v>
      </c>
      <c r="J84" s="44"/>
      <c r="K84" s="48">
        <f t="shared" si="12"/>
      </c>
      <c r="L84" s="44"/>
      <c r="M84" s="48">
        <f t="shared" si="13"/>
      </c>
      <c r="N84" s="33"/>
    </row>
    <row r="85" spans="1:14" ht="13.5">
      <c r="A85" s="11">
        <f t="shared" si="14"/>
      </c>
      <c r="B85" s="37">
        <f t="shared" si="15"/>
      </c>
      <c r="C85" s="37">
        <f t="shared" si="16"/>
      </c>
      <c r="D85" s="30">
        <f t="shared" si="17"/>
      </c>
      <c r="E85" s="30">
        <f t="shared" si="10"/>
      </c>
      <c r="F85" s="32">
        <f t="shared" si="18"/>
      </c>
      <c r="G85" s="32">
        <f t="shared" si="19"/>
      </c>
      <c r="H85" s="25">
        <f t="shared" si="11"/>
      </c>
      <c r="I85" s="44" t="s">
        <v>154</v>
      </c>
      <c r="J85" s="44"/>
      <c r="K85" s="48">
        <f t="shared" si="12"/>
      </c>
      <c r="L85" s="44"/>
      <c r="M85" s="48">
        <f t="shared" si="13"/>
      </c>
      <c r="N85" s="33"/>
    </row>
    <row r="86" spans="1:14" ht="13.5">
      <c r="A86" s="11">
        <f t="shared" si="14"/>
      </c>
      <c r="B86" s="37">
        <f t="shared" si="15"/>
      </c>
      <c r="C86" s="37">
        <f t="shared" si="16"/>
      </c>
      <c r="D86" s="30">
        <f t="shared" si="17"/>
      </c>
      <c r="E86" s="30">
        <f t="shared" si="10"/>
      </c>
      <c r="F86" s="32">
        <f t="shared" si="18"/>
      </c>
      <c r="G86" s="32">
        <f t="shared" si="19"/>
      </c>
      <c r="H86" s="25">
        <f t="shared" si="11"/>
      </c>
      <c r="I86" s="44" t="s">
        <v>154</v>
      </c>
      <c r="J86" s="44"/>
      <c r="K86" s="48">
        <f t="shared" si="12"/>
      </c>
      <c r="L86" s="44"/>
      <c r="M86" s="48">
        <f t="shared" si="13"/>
      </c>
      <c r="N86" s="33"/>
    </row>
    <row r="87" spans="1:14" ht="13.5">
      <c r="A87" s="11">
        <f t="shared" si="14"/>
      </c>
      <c r="B87" s="37">
        <f t="shared" si="15"/>
      </c>
      <c r="C87" s="37">
        <f t="shared" si="16"/>
      </c>
      <c r="D87" s="30">
        <f t="shared" si="17"/>
      </c>
      <c r="E87" s="30">
        <f t="shared" si="10"/>
      </c>
      <c r="F87" s="32">
        <f t="shared" si="18"/>
      </c>
      <c r="G87" s="32">
        <f t="shared" si="19"/>
      </c>
      <c r="H87" s="25">
        <f t="shared" si="11"/>
      </c>
      <c r="I87" s="44" t="s">
        <v>154</v>
      </c>
      <c r="J87" s="44"/>
      <c r="K87" s="48">
        <f t="shared" si="12"/>
      </c>
      <c r="L87" s="44"/>
      <c r="M87" s="48">
        <f t="shared" si="13"/>
      </c>
      <c r="N87" s="33"/>
    </row>
    <row r="88" spans="1:14" ht="13.5">
      <c r="A88" s="11">
        <f t="shared" si="14"/>
      </c>
      <c r="B88" s="37">
        <f t="shared" si="15"/>
      </c>
      <c r="C88" s="37">
        <f t="shared" si="16"/>
      </c>
      <c r="D88" s="30">
        <f t="shared" si="17"/>
      </c>
      <c r="E88" s="30">
        <f t="shared" si="10"/>
      </c>
      <c r="F88" s="32">
        <f t="shared" si="18"/>
      </c>
      <c r="G88" s="32">
        <f t="shared" si="19"/>
      </c>
      <c r="H88" s="25">
        <f t="shared" si="11"/>
      </c>
      <c r="I88" s="44" t="s">
        <v>154</v>
      </c>
      <c r="J88" s="44"/>
      <c r="K88" s="48">
        <f t="shared" si="12"/>
      </c>
      <c r="L88" s="44"/>
      <c r="M88" s="48">
        <f t="shared" si="13"/>
      </c>
      <c r="N88" s="33"/>
    </row>
    <row r="89" spans="1:14" ht="13.5">
      <c r="A89" s="11">
        <f t="shared" si="14"/>
      </c>
      <c r="B89" s="37">
        <f t="shared" si="15"/>
      </c>
      <c r="C89" s="37">
        <f t="shared" si="16"/>
      </c>
      <c r="D89" s="30">
        <f t="shared" si="17"/>
      </c>
      <c r="E89" s="30">
        <f t="shared" si="10"/>
      </c>
      <c r="F89" s="32">
        <f t="shared" si="18"/>
      </c>
      <c r="G89" s="32">
        <f t="shared" si="19"/>
      </c>
      <c r="H89" s="25">
        <f t="shared" si="11"/>
      </c>
      <c r="I89" s="44" t="s">
        <v>154</v>
      </c>
      <c r="J89" s="44"/>
      <c r="K89" s="48">
        <f t="shared" si="12"/>
      </c>
      <c r="L89" s="44"/>
      <c r="M89" s="48">
        <f t="shared" si="13"/>
      </c>
      <c r="N89" s="33"/>
    </row>
    <row r="90" spans="1:14" ht="13.5">
      <c r="A90" s="11">
        <f t="shared" si="14"/>
      </c>
      <c r="B90" s="37">
        <f t="shared" si="15"/>
      </c>
      <c r="C90" s="37">
        <f t="shared" si="16"/>
      </c>
      <c r="D90" s="30">
        <f t="shared" si="17"/>
      </c>
      <c r="E90" s="30">
        <f t="shared" si="10"/>
      </c>
      <c r="F90" s="32">
        <f t="shared" si="18"/>
      </c>
      <c r="G90" s="32">
        <f t="shared" si="19"/>
      </c>
      <c r="H90" s="25">
        <f t="shared" si="11"/>
      </c>
      <c r="I90" s="44" t="s">
        <v>154</v>
      </c>
      <c r="J90" s="44"/>
      <c r="K90" s="48">
        <f t="shared" si="12"/>
      </c>
      <c r="L90" s="44"/>
      <c r="M90" s="48">
        <f t="shared" si="13"/>
      </c>
      <c r="N90" s="33"/>
    </row>
    <row r="91" spans="1:14" ht="13.5">
      <c r="A91" s="11">
        <f t="shared" si="14"/>
      </c>
      <c r="B91" s="37">
        <f t="shared" si="15"/>
      </c>
      <c r="C91" s="37">
        <f t="shared" si="16"/>
      </c>
      <c r="D91" s="30">
        <f t="shared" si="17"/>
      </c>
      <c r="E91" s="30">
        <f t="shared" si="10"/>
      </c>
      <c r="F91" s="32">
        <f t="shared" si="18"/>
      </c>
      <c r="G91" s="32">
        <f t="shared" si="19"/>
      </c>
      <c r="H91" s="25">
        <f t="shared" si="11"/>
      </c>
      <c r="I91" s="44" t="s">
        <v>154</v>
      </c>
      <c r="J91" s="44"/>
      <c r="K91" s="48">
        <f t="shared" si="12"/>
      </c>
      <c r="L91" s="44"/>
      <c r="M91" s="48">
        <f t="shared" si="13"/>
      </c>
      <c r="N91" s="33"/>
    </row>
    <row r="92" spans="1:14" ht="13.5">
      <c r="A92" s="11">
        <f t="shared" si="14"/>
      </c>
      <c r="B92" s="37">
        <f t="shared" si="15"/>
      </c>
      <c r="C92" s="37">
        <f t="shared" si="16"/>
      </c>
      <c r="D92" s="30">
        <f t="shared" si="17"/>
      </c>
      <c r="E92" s="30">
        <f t="shared" si="10"/>
      </c>
      <c r="F92" s="32">
        <f t="shared" si="18"/>
      </c>
      <c r="G92" s="32">
        <f t="shared" si="19"/>
      </c>
      <c r="H92" s="25">
        <f t="shared" si="11"/>
      </c>
      <c r="I92" s="44" t="s">
        <v>154</v>
      </c>
      <c r="J92" s="44"/>
      <c r="K92" s="48">
        <f t="shared" si="12"/>
      </c>
      <c r="L92" s="44"/>
      <c r="M92" s="48">
        <f t="shared" si="13"/>
      </c>
      <c r="N92" s="33"/>
    </row>
    <row r="93" spans="1:14" ht="13.5">
      <c r="A93" s="11">
        <f t="shared" si="14"/>
      </c>
      <c r="B93" s="37">
        <f t="shared" si="15"/>
      </c>
      <c r="C93" s="37">
        <f t="shared" si="16"/>
      </c>
      <c r="D93" s="30">
        <f t="shared" si="17"/>
      </c>
      <c r="E93" s="30">
        <f t="shared" si="10"/>
      </c>
      <c r="F93" s="32">
        <f t="shared" si="18"/>
      </c>
      <c r="G93" s="32">
        <f t="shared" si="19"/>
      </c>
      <c r="H93" s="25">
        <f t="shared" si="11"/>
      </c>
      <c r="I93" s="44" t="s">
        <v>154</v>
      </c>
      <c r="J93" s="44"/>
      <c r="K93" s="48">
        <f t="shared" si="12"/>
      </c>
      <c r="L93" s="44"/>
      <c r="M93" s="48">
        <f t="shared" si="13"/>
      </c>
      <c r="N93" s="33"/>
    </row>
    <row r="94" spans="1:14" ht="13.5">
      <c r="A94" s="11">
        <f t="shared" si="14"/>
      </c>
      <c r="B94" s="37">
        <f t="shared" si="15"/>
      </c>
      <c r="C94" s="37">
        <f t="shared" si="16"/>
      </c>
      <c r="D94" s="30">
        <f t="shared" si="17"/>
      </c>
      <c r="E94" s="30">
        <f t="shared" si="10"/>
      </c>
      <c r="F94" s="32">
        <f t="shared" si="18"/>
      </c>
      <c r="G94" s="32">
        <f t="shared" si="19"/>
      </c>
      <c r="H94" s="25">
        <f t="shared" si="11"/>
      </c>
      <c r="I94" s="44" t="s">
        <v>154</v>
      </c>
      <c r="J94" s="44"/>
      <c r="K94" s="48">
        <f t="shared" si="12"/>
      </c>
      <c r="L94" s="44"/>
      <c r="M94" s="48">
        <f t="shared" si="13"/>
      </c>
      <c r="N94" s="33"/>
    </row>
    <row r="95" spans="1:14" ht="13.5">
      <c r="A95" s="11">
        <f t="shared" si="14"/>
      </c>
      <c r="B95" s="37">
        <f t="shared" si="15"/>
      </c>
      <c r="C95" s="37">
        <f t="shared" si="16"/>
      </c>
      <c r="D95" s="30">
        <f t="shared" si="17"/>
      </c>
      <c r="E95" s="30">
        <f t="shared" si="10"/>
      </c>
      <c r="F95" s="32">
        <f t="shared" si="18"/>
      </c>
      <c r="G95" s="32">
        <f t="shared" si="19"/>
      </c>
      <c r="H95" s="25">
        <f t="shared" si="11"/>
      </c>
      <c r="I95" s="44" t="s">
        <v>154</v>
      </c>
      <c r="J95" s="44"/>
      <c r="K95" s="48">
        <f t="shared" si="12"/>
      </c>
      <c r="L95" s="44"/>
      <c r="M95" s="48">
        <f t="shared" si="13"/>
      </c>
      <c r="N95" s="33"/>
    </row>
    <row r="96" spans="1:14" ht="13.5">
      <c r="A96" s="11">
        <f t="shared" si="14"/>
      </c>
      <c r="B96" s="37">
        <f t="shared" si="15"/>
      </c>
      <c r="C96" s="37">
        <f t="shared" si="16"/>
      </c>
      <c r="D96" s="30">
        <f t="shared" si="17"/>
      </c>
      <c r="E96" s="30">
        <f t="shared" si="10"/>
      </c>
      <c r="F96" s="32">
        <f t="shared" si="18"/>
      </c>
      <c r="G96" s="32">
        <f t="shared" si="19"/>
      </c>
      <c r="H96" s="25">
        <f t="shared" si="11"/>
      </c>
      <c r="I96" s="44" t="s">
        <v>154</v>
      </c>
      <c r="J96" s="44"/>
      <c r="K96" s="48">
        <f t="shared" si="12"/>
      </c>
      <c r="L96" s="44"/>
      <c r="M96" s="48">
        <f t="shared" si="13"/>
      </c>
      <c r="N96" s="33"/>
    </row>
    <row r="97" spans="1:14" ht="13.5">
      <c r="A97" s="11">
        <f t="shared" si="14"/>
      </c>
      <c r="B97" s="37">
        <f t="shared" si="15"/>
      </c>
      <c r="C97" s="37">
        <f t="shared" si="16"/>
      </c>
      <c r="D97" s="30">
        <f t="shared" si="17"/>
      </c>
      <c r="E97" s="30">
        <f t="shared" si="10"/>
      </c>
      <c r="F97" s="32">
        <f t="shared" si="18"/>
      </c>
      <c r="G97" s="32">
        <f t="shared" si="19"/>
      </c>
      <c r="H97" s="25">
        <f t="shared" si="11"/>
      </c>
      <c r="I97" s="44" t="s">
        <v>154</v>
      </c>
      <c r="J97" s="44"/>
      <c r="K97" s="48">
        <f t="shared" si="12"/>
      </c>
      <c r="L97" s="44"/>
      <c r="M97" s="48">
        <f t="shared" si="13"/>
      </c>
      <c r="N97" s="33"/>
    </row>
    <row r="98" spans="1:14" ht="13.5">
      <c r="A98" s="11">
        <f t="shared" si="14"/>
      </c>
      <c r="B98" s="37">
        <f t="shared" si="15"/>
      </c>
      <c r="C98" s="37">
        <f t="shared" si="16"/>
      </c>
      <c r="D98" s="30">
        <f t="shared" si="17"/>
      </c>
      <c r="E98" s="30">
        <f t="shared" si="10"/>
      </c>
      <c r="F98" s="32">
        <f t="shared" si="18"/>
      </c>
      <c r="G98" s="32">
        <f t="shared" si="19"/>
      </c>
      <c r="H98" s="25">
        <f t="shared" si="11"/>
      </c>
      <c r="I98" s="44" t="s">
        <v>154</v>
      </c>
      <c r="J98" s="44"/>
      <c r="K98" s="48">
        <f t="shared" si="12"/>
      </c>
      <c r="L98" s="44"/>
      <c r="M98" s="48">
        <f t="shared" si="13"/>
      </c>
      <c r="N98" s="33"/>
    </row>
    <row r="99" spans="1:14" ht="13.5">
      <c r="A99" s="11">
        <f t="shared" si="14"/>
      </c>
      <c r="B99" s="37">
        <f t="shared" si="15"/>
      </c>
      <c r="C99" s="37">
        <f t="shared" si="16"/>
      </c>
      <c r="D99" s="30">
        <f t="shared" si="17"/>
      </c>
      <c r="E99" s="30">
        <f t="shared" si="10"/>
      </c>
      <c r="F99" s="32">
        <f t="shared" si="18"/>
      </c>
      <c r="G99" s="32">
        <f t="shared" si="19"/>
      </c>
      <c r="H99" s="25">
        <f t="shared" si="11"/>
      </c>
      <c r="I99" s="44" t="s">
        <v>154</v>
      </c>
      <c r="J99" s="44"/>
      <c r="K99" s="48">
        <f t="shared" si="12"/>
      </c>
      <c r="L99" s="44"/>
      <c r="M99" s="48">
        <f t="shared" si="13"/>
      </c>
      <c r="N99" s="33"/>
    </row>
    <row r="100" spans="1:14" ht="13.5">
      <c r="A100" s="11">
        <f t="shared" si="14"/>
      </c>
      <c r="B100" s="37">
        <f t="shared" si="15"/>
      </c>
      <c r="C100" s="37">
        <f t="shared" si="16"/>
      </c>
      <c r="D100" s="30">
        <f t="shared" si="17"/>
      </c>
      <c r="E100" s="30">
        <f t="shared" si="10"/>
      </c>
      <c r="F100" s="32">
        <f t="shared" si="18"/>
      </c>
      <c r="G100" s="32">
        <f t="shared" si="19"/>
      </c>
      <c r="H100" s="25">
        <f t="shared" si="11"/>
      </c>
      <c r="I100" s="44" t="s">
        <v>154</v>
      </c>
      <c r="J100" s="44"/>
      <c r="K100" s="48">
        <f t="shared" si="12"/>
      </c>
      <c r="L100" s="44"/>
      <c r="M100" s="48">
        <f t="shared" si="13"/>
      </c>
      <c r="N100" s="33"/>
    </row>
    <row r="101" spans="1:14" ht="13.5">
      <c r="A101" s="11">
        <f t="shared" si="14"/>
      </c>
      <c r="B101" s="37">
        <f t="shared" si="15"/>
      </c>
      <c r="C101" s="37">
        <f t="shared" si="16"/>
      </c>
      <c r="D101" s="30">
        <f t="shared" si="17"/>
      </c>
      <c r="E101" s="30">
        <f t="shared" si="10"/>
      </c>
      <c r="F101" s="32">
        <f t="shared" si="18"/>
      </c>
      <c r="G101" s="32">
        <f t="shared" si="19"/>
      </c>
      <c r="H101" s="25">
        <f t="shared" si="11"/>
      </c>
      <c r="I101" s="44" t="s">
        <v>154</v>
      </c>
      <c r="J101" s="44"/>
      <c r="K101" s="48">
        <f t="shared" si="12"/>
      </c>
      <c r="L101" s="44"/>
      <c r="M101" s="48">
        <f t="shared" si="13"/>
      </c>
      <c r="N101" s="33"/>
    </row>
    <row r="102" spans="1:14" ht="13.5">
      <c r="A102" s="11">
        <f t="shared" si="14"/>
      </c>
      <c r="B102" s="37">
        <f t="shared" si="15"/>
      </c>
      <c r="C102" s="37">
        <f t="shared" si="16"/>
      </c>
      <c r="D102" s="30">
        <f t="shared" si="17"/>
      </c>
      <c r="E102" s="30">
        <f t="shared" si="10"/>
      </c>
      <c r="F102" s="32">
        <f t="shared" si="18"/>
      </c>
      <c r="G102" s="32">
        <f t="shared" si="19"/>
      </c>
      <c r="H102" s="25">
        <f t="shared" si="11"/>
      </c>
      <c r="I102" s="44" t="s">
        <v>154</v>
      </c>
      <c r="J102" s="44"/>
      <c r="K102" s="48">
        <f t="shared" si="12"/>
      </c>
      <c r="L102" s="44"/>
      <c r="M102" s="48">
        <f t="shared" si="13"/>
      </c>
      <c r="N102" s="33"/>
    </row>
    <row r="103" spans="1:14" ht="13.5">
      <c r="A103" s="11">
        <f t="shared" si="14"/>
      </c>
      <c r="B103" s="37">
        <f t="shared" si="15"/>
      </c>
      <c r="C103" s="37">
        <f t="shared" si="16"/>
      </c>
      <c r="D103" s="30">
        <f t="shared" si="17"/>
      </c>
      <c r="E103" s="30">
        <f t="shared" si="10"/>
      </c>
      <c r="F103" s="32">
        <f t="shared" si="18"/>
      </c>
      <c r="G103" s="32">
        <f t="shared" si="19"/>
      </c>
      <c r="H103" s="25">
        <f t="shared" si="11"/>
      </c>
      <c r="I103" s="44" t="s">
        <v>154</v>
      </c>
      <c r="J103" s="44"/>
      <c r="K103" s="48">
        <f t="shared" si="12"/>
      </c>
      <c r="L103" s="44"/>
      <c r="M103" s="48">
        <f t="shared" si="13"/>
      </c>
      <c r="N103" s="33"/>
    </row>
    <row r="104" spans="1:14" ht="13.5">
      <c r="A104" s="11">
        <f t="shared" si="14"/>
      </c>
      <c r="B104" s="37">
        <f t="shared" si="15"/>
      </c>
      <c r="C104" s="37">
        <f t="shared" si="16"/>
      </c>
      <c r="D104" s="30">
        <f t="shared" si="17"/>
      </c>
      <c r="E104" s="30">
        <f t="shared" si="10"/>
      </c>
      <c r="F104" s="32">
        <f t="shared" si="18"/>
      </c>
      <c r="G104" s="32">
        <f t="shared" si="19"/>
      </c>
      <c r="H104" s="25">
        <f t="shared" si="11"/>
      </c>
      <c r="I104" s="44" t="s">
        <v>154</v>
      </c>
      <c r="J104" s="44"/>
      <c r="K104" s="48">
        <f t="shared" si="12"/>
      </c>
      <c r="L104" s="44"/>
      <c r="M104" s="48">
        <f t="shared" si="13"/>
      </c>
      <c r="N104" s="33"/>
    </row>
    <row r="105" spans="1:14" ht="13.5">
      <c r="A105" s="11">
        <f t="shared" si="14"/>
      </c>
      <c r="B105" s="37">
        <f t="shared" si="15"/>
      </c>
      <c r="C105" s="37">
        <f t="shared" si="16"/>
      </c>
      <c r="D105" s="30">
        <f t="shared" si="17"/>
      </c>
      <c r="E105" s="30">
        <f t="shared" si="10"/>
      </c>
      <c r="F105" s="32">
        <f t="shared" si="18"/>
      </c>
      <c r="G105" s="32">
        <f t="shared" si="19"/>
      </c>
      <c r="H105" s="25">
        <f t="shared" si="11"/>
      </c>
      <c r="I105" s="44" t="s">
        <v>154</v>
      </c>
      <c r="J105" s="44"/>
      <c r="K105" s="48">
        <f t="shared" si="12"/>
      </c>
      <c r="L105" s="44"/>
      <c r="M105" s="48">
        <f t="shared" si="13"/>
      </c>
      <c r="N105" s="33"/>
    </row>
    <row r="106" spans="1:14" ht="13.5">
      <c r="A106" s="11">
        <f t="shared" si="14"/>
      </c>
      <c r="B106" s="37">
        <f t="shared" si="15"/>
      </c>
      <c r="C106" s="37">
        <f t="shared" si="16"/>
      </c>
      <c r="D106" s="30">
        <f t="shared" si="17"/>
      </c>
      <c r="E106" s="30">
        <f t="shared" si="10"/>
      </c>
      <c r="F106" s="32">
        <f t="shared" si="18"/>
      </c>
      <c r="G106" s="32">
        <f t="shared" si="19"/>
      </c>
      <c r="H106" s="25">
        <f t="shared" si="11"/>
      </c>
      <c r="I106" s="44" t="s">
        <v>154</v>
      </c>
      <c r="J106" s="44"/>
      <c r="K106" s="48">
        <f t="shared" si="12"/>
      </c>
      <c r="L106" s="44"/>
      <c r="M106" s="48">
        <f t="shared" si="13"/>
      </c>
      <c r="N106" s="33"/>
    </row>
    <row r="107" spans="1:14" ht="13.5">
      <c r="A107" s="11">
        <f t="shared" si="14"/>
      </c>
      <c r="B107" s="37">
        <f t="shared" si="15"/>
      </c>
      <c r="C107" s="37">
        <f t="shared" si="16"/>
      </c>
      <c r="D107" s="30">
        <f t="shared" si="17"/>
      </c>
      <c r="E107" s="30">
        <f t="shared" si="10"/>
      </c>
      <c r="F107" s="32">
        <f t="shared" si="18"/>
      </c>
      <c r="G107" s="32">
        <f t="shared" si="19"/>
      </c>
      <c r="H107" s="25">
        <f t="shared" si="11"/>
      </c>
      <c r="I107" s="44" t="s">
        <v>154</v>
      </c>
      <c r="J107" s="44"/>
      <c r="K107" s="48">
        <f t="shared" si="12"/>
      </c>
      <c r="L107" s="44"/>
      <c r="M107" s="48">
        <f t="shared" si="13"/>
      </c>
      <c r="N107" s="33"/>
    </row>
    <row r="108" spans="1:14" ht="13.5">
      <c r="A108" s="11">
        <f t="shared" si="14"/>
      </c>
      <c r="B108" s="37">
        <f t="shared" si="15"/>
      </c>
      <c r="C108" s="37">
        <f t="shared" si="16"/>
      </c>
      <c r="D108" s="30">
        <f t="shared" si="17"/>
      </c>
      <c r="E108" s="30">
        <f t="shared" si="10"/>
      </c>
      <c r="F108" s="32">
        <f t="shared" si="18"/>
      </c>
      <c r="G108" s="32">
        <f t="shared" si="19"/>
      </c>
      <c r="H108" s="25">
        <f t="shared" si="11"/>
      </c>
      <c r="I108" s="44" t="s">
        <v>154</v>
      </c>
      <c r="J108" s="44"/>
      <c r="K108" s="48">
        <f t="shared" si="12"/>
      </c>
      <c r="L108" s="44"/>
      <c r="M108" s="48">
        <f t="shared" si="13"/>
      </c>
      <c r="N108" s="33"/>
    </row>
    <row r="109" spans="1:14" ht="13.5">
      <c r="A109" s="11">
        <f t="shared" si="14"/>
      </c>
      <c r="B109" s="37">
        <f t="shared" si="15"/>
      </c>
      <c r="C109" s="37">
        <f t="shared" si="16"/>
      </c>
      <c r="D109" s="30">
        <f t="shared" si="17"/>
      </c>
      <c r="E109" s="30">
        <f t="shared" si="10"/>
      </c>
      <c r="F109" s="32">
        <f t="shared" si="18"/>
      </c>
      <c r="G109" s="32">
        <f t="shared" si="19"/>
      </c>
      <c r="H109" s="25">
        <f t="shared" si="11"/>
      </c>
      <c r="I109" s="44" t="s">
        <v>154</v>
      </c>
      <c r="J109" s="44"/>
      <c r="K109" s="48">
        <f t="shared" si="12"/>
      </c>
      <c r="L109" s="44"/>
      <c r="M109" s="48">
        <f t="shared" si="13"/>
      </c>
      <c r="N109" s="33"/>
    </row>
    <row r="110" spans="1:14" ht="13.5">
      <c r="A110" s="11">
        <f t="shared" si="14"/>
      </c>
      <c r="B110" s="37">
        <f t="shared" si="15"/>
      </c>
      <c r="C110" s="37">
        <f t="shared" si="16"/>
      </c>
      <c r="D110" s="30">
        <f t="shared" si="17"/>
      </c>
      <c r="E110" s="30">
        <f t="shared" si="10"/>
      </c>
      <c r="F110" s="32">
        <f t="shared" si="18"/>
      </c>
      <c r="G110" s="32">
        <f t="shared" si="19"/>
      </c>
      <c r="H110" s="25">
        <f t="shared" si="11"/>
      </c>
      <c r="I110" s="44" t="s">
        <v>154</v>
      </c>
      <c r="J110" s="44"/>
      <c r="K110" s="48">
        <f t="shared" si="12"/>
      </c>
      <c r="L110" s="44"/>
      <c r="M110" s="48">
        <f t="shared" si="13"/>
      </c>
      <c r="N110" s="33"/>
    </row>
    <row r="111" spans="1:14" ht="13.5">
      <c r="A111" s="11">
        <f t="shared" si="14"/>
      </c>
      <c r="B111" s="37">
        <f t="shared" si="15"/>
      </c>
      <c r="C111" s="37">
        <f t="shared" si="16"/>
      </c>
      <c r="D111" s="30">
        <f t="shared" si="17"/>
      </c>
      <c r="E111" s="30">
        <f t="shared" si="10"/>
      </c>
      <c r="F111" s="32">
        <f t="shared" si="18"/>
      </c>
      <c r="G111" s="32">
        <f t="shared" si="19"/>
      </c>
      <c r="H111" s="25">
        <f t="shared" si="11"/>
      </c>
      <c r="I111" s="44" t="s">
        <v>154</v>
      </c>
      <c r="J111" s="44"/>
      <c r="K111" s="48">
        <f t="shared" si="12"/>
      </c>
      <c r="L111" s="44"/>
      <c r="M111" s="48">
        <f t="shared" si="13"/>
      </c>
      <c r="N111" s="33"/>
    </row>
    <row r="112" spans="1:14" ht="13.5">
      <c r="A112" s="11">
        <f t="shared" si="14"/>
      </c>
      <c r="B112" s="37">
        <f t="shared" si="15"/>
      </c>
      <c r="C112" s="37">
        <f t="shared" si="16"/>
      </c>
      <c r="D112" s="30">
        <f t="shared" si="17"/>
      </c>
      <c r="E112" s="30">
        <f t="shared" si="10"/>
      </c>
      <c r="F112" s="32">
        <f t="shared" si="18"/>
      </c>
      <c r="G112" s="32">
        <f t="shared" si="19"/>
      </c>
      <c r="H112" s="25">
        <f t="shared" si="11"/>
      </c>
      <c r="I112" s="44" t="s">
        <v>154</v>
      </c>
      <c r="J112" s="44"/>
      <c r="K112" s="48">
        <f t="shared" si="12"/>
      </c>
      <c r="L112" s="44"/>
      <c r="M112" s="48">
        <f t="shared" si="13"/>
      </c>
      <c r="N112" s="33"/>
    </row>
    <row r="113" spans="1:14" ht="13.5">
      <c r="A113" s="11">
        <f t="shared" si="14"/>
      </c>
      <c r="B113" s="37">
        <f t="shared" si="15"/>
      </c>
      <c r="C113" s="37">
        <f t="shared" si="16"/>
      </c>
      <c r="D113" s="30">
        <f t="shared" si="17"/>
      </c>
      <c r="E113" s="30">
        <f t="shared" si="10"/>
      </c>
      <c r="F113" s="32">
        <f t="shared" si="18"/>
      </c>
      <c r="G113" s="32">
        <f t="shared" si="19"/>
      </c>
      <c r="H113" s="25">
        <f t="shared" si="11"/>
      </c>
      <c r="I113" s="44" t="s">
        <v>154</v>
      </c>
      <c r="J113" s="44"/>
      <c r="K113" s="48">
        <f t="shared" si="12"/>
      </c>
      <c r="L113" s="44"/>
      <c r="M113" s="48">
        <f t="shared" si="13"/>
      </c>
      <c r="N113" s="33"/>
    </row>
    <row r="114" spans="1:14" ht="13.5">
      <c r="A114" s="11">
        <f t="shared" si="14"/>
      </c>
      <c r="B114" s="37">
        <f t="shared" si="15"/>
      </c>
      <c r="C114" s="37">
        <f t="shared" si="16"/>
      </c>
      <c r="D114" s="30">
        <f t="shared" si="17"/>
      </c>
      <c r="E114" s="30">
        <f t="shared" si="10"/>
      </c>
      <c r="F114" s="32">
        <f t="shared" si="18"/>
      </c>
      <c r="G114" s="32">
        <f t="shared" si="19"/>
      </c>
      <c r="H114" s="25">
        <f t="shared" si="11"/>
      </c>
      <c r="I114" s="44" t="s">
        <v>154</v>
      </c>
      <c r="J114" s="44"/>
      <c r="K114" s="48">
        <f t="shared" si="12"/>
      </c>
      <c r="L114" s="44"/>
      <c r="M114" s="48">
        <f t="shared" si="13"/>
      </c>
      <c r="N114" s="33"/>
    </row>
    <row r="115" spans="1:14" ht="13.5">
      <c r="A115" s="11">
        <f t="shared" si="14"/>
      </c>
      <c r="B115" s="37">
        <f t="shared" si="15"/>
      </c>
      <c r="C115" s="37">
        <f t="shared" si="16"/>
      </c>
      <c r="D115" s="30">
        <f t="shared" si="17"/>
      </c>
      <c r="E115" s="30">
        <f t="shared" si="10"/>
      </c>
      <c r="F115" s="32">
        <f t="shared" si="18"/>
      </c>
      <c r="G115" s="32">
        <f t="shared" si="19"/>
      </c>
      <c r="H115" s="25">
        <f t="shared" si="11"/>
      </c>
      <c r="I115" s="44" t="s">
        <v>154</v>
      </c>
      <c r="J115" s="44"/>
      <c r="K115" s="48">
        <f t="shared" si="12"/>
      </c>
      <c r="L115" s="44"/>
      <c r="M115" s="48">
        <f t="shared" si="13"/>
      </c>
      <c r="N115" s="33"/>
    </row>
    <row r="116" spans="1:14" ht="13.5">
      <c r="A116" s="11">
        <f t="shared" si="14"/>
      </c>
      <c r="B116" s="37">
        <f t="shared" si="15"/>
      </c>
      <c r="C116" s="37">
        <f t="shared" si="16"/>
      </c>
      <c r="D116" s="30">
        <f t="shared" si="17"/>
      </c>
      <c r="E116" s="30">
        <f t="shared" si="10"/>
      </c>
      <c r="F116" s="32">
        <f t="shared" si="18"/>
      </c>
      <c r="G116" s="32">
        <f t="shared" si="19"/>
      </c>
      <c r="H116" s="25">
        <f t="shared" si="11"/>
      </c>
      <c r="I116" s="44" t="s">
        <v>154</v>
      </c>
      <c r="J116" s="44"/>
      <c r="K116" s="48">
        <f t="shared" si="12"/>
      </c>
      <c r="L116" s="44"/>
      <c r="M116" s="48">
        <f t="shared" si="13"/>
      </c>
      <c r="N116" s="33"/>
    </row>
    <row r="117" spans="1:14" ht="13.5">
      <c r="A117" s="11">
        <f t="shared" si="14"/>
      </c>
      <c r="B117" s="37">
        <f t="shared" si="15"/>
      </c>
      <c r="C117" s="37">
        <f t="shared" si="16"/>
      </c>
      <c r="D117" s="30">
        <f t="shared" si="17"/>
      </c>
      <c r="E117" s="30">
        <f t="shared" si="10"/>
      </c>
      <c r="F117" s="32">
        <f t="shared" si="18"/>
      </c>
      <c r="G117" s="32">
        <f t="shared" si="19"/>
      </c>
      <c r="H117" s="25">
        <f t="shared" si="11"/>
      </c>
      <c r="I117" s="44" t="s">
        <v>154</v>
      </c>
      <c r="J117" s="44"/>
      <c r="K117" s="48">
        <f t="shared" si="12"/>
      </c>
      <c r="L117" s="44"/>
      <c r="M117" s="48">
        <f t="shared" si="13"/>
      </c>
      <c r="N117" s="33"/>
    </row>
    <row r="118" spans="1:14" ht="13.5">
      <c r="A118" s="11">
        <f t="shared" si="14"/>
      </c>
      <c r="B118" s="37">
        <f t="shared" si="15"/>
      </c>
      <c r="C118" s="37">
        <f t="shared" si="16"/>
      </c>
      <c r="D118" s="30">
        <f t="shared" si="17"/>
      </c>
      <c r="E118" s="30">
        <f t="shared" si="10"/>
      </c>
      <c r="F118" s="32">
        <f t="shared" si="18"/>
      </c>
      <c r="G118" s="32">
        <f t="shared" si="19"/>
      </c>
      <c r="H118" s="25">
        <f t="shared" si="11"/>
      </c>
      <c r="I118" s="44" t="s">
        <v>154</v>
      </c>
      <c r="J118" s="44"/>
      <c r="K118" s="48">
        <f t="shared" si="12"/>
      </c>
      <c r="L118" s="44"/>
      <c r="M118" s="48">
        <f t="shared" si="13"/>
      </c>
      <c r="N118" s="33"/>
    </row>
    <row r="119" spans="1:14" ht="13.5">
      <c r="A119" s="11">
        <f t="shared" si="14"/>
      </c>
      <c r="B119" s="37">
        <f t="shared" si="15"/>
      </c>
      <c r="C119" s="37">
        <f t="shared" si="16"/>
      </c>
      <c r="D119" s="30">
        <f t="shared" si="17"/>
      </c>
      <c r="E119" s="30">
        <f t="shared" si="10"/>
      </c>
      <c r="F119" s="32">
        <f t="shared" si="18"/>
      </c>
      <c r="G119" s="32">
        <f t="shared" si="19"/>
      </c>
      <c r="H119" s="25">
        <f t="shared" si="11"/>
      </c>
      <c r="I119" s="44" t="s">
        <v>154</v>
      </c>
      <c r="J119" s="44"/>
      <c r="K119" s="48">
        <f t="shared" si="12"/>
      </c>
      <c r="L119" s="44"/>
      <c r="M119" s="48">
        <f t="shared" si="13"/>
      </c>
      <c r="N119" s="33"/>
    </row>
    <row r="120" spans="1:14" ht="13.5">
      <c r="A120" s="11">
        <f t="shared" si="14"/>
      </c>
      <c r="B120" s="37">
        <f t="shared" si="15"/>
      </c>
      <c r="C120" s="37">
        <f t="shared" si="16"/>
      </c>
      <c r="D120" s="30">
        <f t="shared" si="17"/>
      </c>
      <c r="E120" s="30">
        <f t="shared" si="10"/>
      </c>
      <c r="F120" s="32">
        <f t="shared" si="18"/>
      </c>
      <c r="G120" s="32">
        <f t="shared" si="19"/>
      </c>
      <c r="H120" s="25">
        <f t="shared" si="11"/>
      </c>
      <c r="I120" s="44" t="s">
        <v>154</v>
      </c>
      <c r="J120" s="44"/>
      <c r="K120" s="48">
        <f t="shared" si="12"/>
      </c>
      <c r="L120" s="44"/>
      <c r="M120" s="48">
        <f t="shared" si="13"/>
      </c>
      <c r="N120" s="33"/>
    </row>
    <row r="121" spans="1:14" ht="13.5">
      <c r="A121" s="11">
        <f t="shared" si="14"/>
      </c>
      <c r="B121" s="37">
        <f t="shared" si="15"/>
      </c>
      <c r="C121" s="37">
        <f t="shared" si="16"/>
      </c>
      <c r="D121" s="30">
        <f t="shared" si="17"/>
      </c>
      <c r="E121" s="30">
        <f t="shared" si="10"/>
      </c>
      <c r="F121" s="32">
        <f t="shared" si="18"/>
      </c>
      <c r="G121" s="32">
        <f t="shared" si="19"/>
      </c>
      <c r="H121" s="25">
        <f t="shared" si="11"/>
      </c>
      <c r="I121" s="44" t="s">
        <v>154</v>
      </c>
      <c r="J121" s="44"/>
      <c r="K121" s="48">
        <f t="shared" si="12"/>
      </c>
      <c r="L121" s="44"/>
      <c r="M121" s="48">
        <f t="shared" si="13"/>
      </c>
      <c r="N121" s="33"/>
    </row>
    <row r="122" spans="1:14" ht="13.5">
      <c r="A122" s="11">
        <f t="shared" si="14"/>
      </c>
      <c r="B122" s="37">
        <f t="shared" si="15"/>
      </c>
      <c r="C122" s="37">
        <f t="shared" si="16"/>
      </c>
      <c r="D122" s="30">
        <f t="shared" si="17"/>
      </c>
      <c r="E122" s="30">
        <f t="shared" si="10"/>
      </c>
      <c r="F122" s="32">
        <f t="shared" si="18"/>
      </c>
      <c r="G122" s="32">
        <f t="shared" si="19"/>
      </c>
      <c r="H122" s="25">
        <f t="shared" si="11"/>
      </c>
      <c r="I122" s="44" t="s">
        <v>154</v>
      </c>
      <c r="J122" s="44"/>
      <c r="K122" s="48">
        <f t="shared" si="12"/>
      </c>
      <c r="L122" s="44"/>
      <c r="M122" s="48">
        <f t="shared" si="13"/>
      </c>
      <c r="N122" s="33"/>
    </row>
    <row r="123" spans="1:14" ht="13.5">
      <c r="A123" s="11">
        <f t="shared" si="14"/>
      </c>
      <c r="B123" s="37">
        <f t="shared" si="15"/>
      </c>
      <c r="C123" s="37">
        <f t="shared" si="16"/>
      </c>
      <c r="D123" s="30">
        <f t="shared" si="17"/>
      </c>
      <c r="E123" s="30">
        <f t="shared" si="10"/>
      </c>
      <c r="F123" s="32">
        <f t="shared" si="18"/>
      </c>
      <c r="G123" s="32">
        <f t="shared" si="19"/>
      </c>
      <c r="H123" s="25">
        <f t="shared" si="11"/>
      </c>
      <c r="I123" s="44" t="s">
        <v>154</v>
      </c>
      <c r="J123" s="44"/>
      <c r="K123" s="48">
        <f t="shared" si="12"/>
      </c>
      <c r="L123" s="44"/>
      <c r="M123" s="48">
        <f t="shared" si="13"/>
      </c>
      <c r="N123" s="33"/>
    </row>
    <row r="124" spans="1:14" ht="13.5">
      <c r="A124" s="11">
        <f t="shared" si="14"/>
      </c>
      <c r="B124" s="37">
        <f t="shared" si="15"/>
      </c>
      <c r="C124" s="37">
        <f t="shared" si="16"/>
      </c>
      <c r="D124" s="30">
        <f t="shared" si="17"/>
      </c>
      <c r="E124" s="30">
        <f t="shared" si="10"/>
      </c>
      <c r="F124" s="32">
        <f t="shared" si="18"/>
      </c>
      <c r="G124" s="32">
        <f t="shared" si="19"/>
      </c>
      <c r="H124" s="25">
        <f t="shared" si="11"/>
      </c>
      <c r="I124" s="44" t="s">
        <v>154</v>
      </c>
      <c r="J124" s="44"/>
      <c r="K124" s="48">
        <f t="shared" si="12"/>
      </c>
      <c r="L124" s="44"/>
      <c r="M124" s="48">
        <f t="shared" si="13"/>
      </c>
      <c r="N124" s="33"/>
    </row>
    <row r="125" spans="1:14" ht="13.5">
      <c r="A125" s="11">
        <f t="shared" si="14"/>
      </c>
      <c r="B125" s="37">
        <f t="shared" si="15"/>
      </c>
      <c r="C125" s="37">
        <f t="shared" si="16"/>
      </c>
      <c r="D125" s="30">
        <f t="shared" si="17"/>
      </c>
      <c r="E125" s="30">
        <f t="shared" si="10"/>
      </c>
      <c r="F125" s="32">
        <f t="shared" si="18"/>
      </c>
      <c r="G125" s="32">
        <f t="shared" si="19"/>
      </c>
      <c r="H125" s="25">
        <f t="shared" si="11"/>
      </c>
      <c r="I125" s="44" t="s">
        <v>154</v>
      </c>
      <c r="J125" s="44"/>
      <c r="K125" s="48">
        <f t="shared" si="12"/>
      </c>
      <c r="L125" s="44"/>
      <c r="M125" s="48">
        <f t="shared" si="13"/>
      </c>
      <c r="N125" s="33"/>
    </row>
    <row r="126" spans="1:14" ht="13.5">
      <c r="A126" s="11">
        <f t="shared" si="14"/>
      </c>
      <c r="B126" s="37">
        <f t="shared" si="15"/>
      </c>
      <c r="C126" s="37">
        <f t="shared" si="16"/>
      </c>
      <c r="D126" s="30">
        <f t="shared" si="17"/>
      </c>
      <c r="E126" s="30">
        <f t="shared" si="10"/>
      </c>
      <c r="F126" s="32">
        <f t="shared" si="18"/>
      </c>
      <c r="G126" s="32">
        <f t="shared" si="19"/>
      </c>
      <c r="H126" s="25">
        <f t="shared" si="11"/>
      </c>
      <c r="I126" s="44" t="s">
        <v>154</v>
      </c>
      <c r="J126" s="44"/>
      <c r="K126" s="48">
        <f t="shared" si="12"/>
      </c>
      <c r="L126" s="44"/>
      <c r="M126" s="48">
        <f t="shared" si="13"/>
      </c>
      <c r="N126" s="33"/>
    </row>
    <row r="127" spans="1:14" ht="13.5">
      <c r="A127" s="11">
        <f t="shared" si="14"/>
      </c>
      <c r="B127" s="37">
        <f t="shared" si="15"/>
      </c>
      <c r="C127" s="37">
        <f t="shared" si="16"/>
      </c>
      <c r="D127" s="30">
        <f t="shared" si="17"/>
      </c>
      <c r="E127" s="30">
        <f t="shared" si="10"/>
      </c>
      <c r="F127" s="32">
        <f t="shared" si="18"/>
      </c>
      <c r="G127" s="32">
        <f t="shared" si="19"/>
      </c>
      <c r="H127" s="25">
        <f t="shared" si="11"/>
      </c>
      <c r="I127" s="44" t="s">
        <v>154</v>
      </c>
      <c r="J127" s="44"/>
      <c r="K127" s="48">
        <f t="shared" si="12"/>
      </c>
      <c r="L127" s="44"/>
      <c r="M127" s="48">
        <f t="shared" si="13"/>
      </c>
      <c r="N127" s="33"/>
    </row>
    <row r="128" spans="1:14" ht="13.5">
      <c r="A128" s="11">
        <f t="shared" si="14"/>
      </c>
      <c r="B128" s="37">
        <f t="shared" si="15"/>
      </c>
      <c r="C128" s="37">
        <f t="shared" si="16"/>
      </c>
      <c r="D128" s="30">
        <f t="shared" si="17"/>
      </c>
      <c r="E128" s="30">
        <f t="shared" si="10"/>
      </c>
      <c r="F128" s="32">
        <f t="shared" si="18"/>
      </c>
      <c r="G128" s="32">
        <f t="shared" si="19"/>
      </c>
      <c r="H128" s="25">
        <f t="shared" si="11"/>
      </c>
      <c r="I128" s="44" t="s">
        <v>154</v>
      </c>
      <c r="J128" s="44"/>
      <c r="K128" s="48">
        <f t="shared" si="12"/>
      </c>
      <c r="L128" s="44"/>
      <c r="M128" s="48">
        <f t="shared" si="13"/>
      </c>
      <c r="N128" s="33"/>
    </row>
    <row r="129" spans="1:14" ht="13.5">
      <c r="A129" s="11">
        <f t="shared" si="14"/>
      </c>
      <c r="B129" s="37">
        <f t="shared" si="15"/>
      </c>
      <c r="C129" s="37">
        <f t="shared" si="16"/>
      </c>
      <c r="D129" s="30">
        <f t="shared" si="17"/>
      </c>
      <c r="E129" s="30">
        <f t="shared" si="10"/>
      </c>
      <c r="F129" s="32">
        <f t="shared" si="18"/>
      </c>
      <c r="G129" s="32">
        <f t="shared" si="19"/>
      </c>
      <c r="H129" s="25">
        <f t="shared" si="11"/>
      </c>
      <c r="I129" s="44" t="s">
        <v>154</v>
      </c>
      <c r="J129" s="44"/>
      <c r="K129" s="48">
        <f t="shared" si="12"/>
      </c>
      <c r="L129" s="44"/>
      <c r="M129" s="48">
        <f t="shared" si="13"/>
      </c>
      <c r="N129" s="33"/>
    </row>
    <row r="130" spans="1:14" ht="13.5">
      <c r="A130" s="11">
        <f t="shared" si="14"/>
      </c>
      <c r="B130" s="37">
        <f t="shared" si="15"/>
      </c>
      <c r="C130" s="37">
        <f t="shared" si="16"/>
      </c>
      <c r="D130" s="30">
        <f t="shared" si="17"/>
      </c>
      <c r="E130" s="30">
        <f t="shared" si="10"/>
      </c>
      <c r="F130" s="32">
        <f t="shared" si="18"/>
      </c>
      <c r="G130" s="32">
        <f t="shared" si="19"/>
      </c>
      <c r="H130" s="25">
        <f t="shared" si="11"/>
      </c>
      <c r="I130" s="44" t="s">
        <v>154</v>
      </c>
      <c r="J130" s="44"/>
      <c r="K130" s="48">
        <f t="shared" si="12"/>
      </c>
      <c r="L130" s="44"/>
      <c r="M130" s="48">
        <f t="shared" si="13"/>
      </c>
      <c r="N130" s="33"/>
    </row>
    <row r="131" spans="1:14" ht="13.5">
      <c r="A131" s="11">
        <f t="shared" si="14"/>
      </c>
      <c r="B131" s="37">
        <f t="shared" si="15"/>
      </c>
      <c r="C131" s="37">
        <f t="shared" si="16"/>
      </c>
      <c r="D131" s="30">
        <f t="shared" si="17"/>
      </c>
      <c r="E131" s="30">
        <f t="shared" si="10"/>
      </c>
      <c r="F131" s="32">
        <f t="shared" si="18"/>
      </c>
      <c r="G131" s="32">
        <f t="shared" si="19"/>
      </c>
      <c r="H131" s="25">
        <f t="shared" si="11"/>
      </c>
      <c r="I131" s="44" t="s">
        <v>154</v>
      </c>
      <c r="J131" s="44"/>
      <c r="K131" s="48">
        <f t="shared" si="12"/>
      </c>
      <c r="L131" s="44"/>
      <c r="M131" s="48">
        <f t="shared" si="13"/>
      </c>
      <c r="N131" s="33"/>
    </row>
    <row r="132" spans="1:14" ht="13.5">
      <c r="A132" s="11">
        <f t="shared" si="14"/>
      </c>
      <c r="B132" s="37">
        <f t="shared" si="15"/>
      </c>
      <c r="C132" s="37">
        <f t="shared" si="16"/>
      </c>
      <c r="D132" s="30">
        <f t="shared" si="17"/>
      </c>
      <c r="E132" s="30">
        <f aca="true" t="shared" si="20" ref="E132:E195">IF(D132="","",VLOOKUP(D132,SX,2,FALSE))</f>
      </c>
      <c r="F132" s="32">
        <f t="shared" si="18"/>
      </c>
      <c r="G132" s="32">
        <f t="shared" si="19"/>
      </c>
      <c r="H132" s="25">
        <f aca="true" t="shared" si="21" ref="H132:H195">IF(G132="","",VLOOKUP(G132,学校番号,2,FALSE))</f>
      </c>
      <c r="I132" s="44" t="s">
        <v>154</v>
      </c>
      <c r="J132" s="44"/>
      <c r="K132" s="48">
        <f aca="true" t="shared" si="22" ref="K132:K195">IF(J132="","",VLOOKUP(J132,種別コード,2,FALSE))</f>
      </c>
      <c r="L132" s="44"/>
      <c r="M132" s="48">
        <f aca="true" t="shared" si="23" ref="M132:M195">IF(L132="","",VLOOKUP(L132,種目コード,2,FALSE))</f>
      </c>
      <c r="N132" s="33"/>
    </row>
    <row r="133" spans="1:14" ht="13.5">
      <c r="A133" s="11">
        <f aca="true" t="shared" si="24" ref="A133:A196">IF(I133="","",("20150"&amp;I133))</f>
      </c>
      <c r="B133" s="37">
        <f aca="true" t="shared" si="25" ref="B133:B196">IF(I133="","",VLOOKUP(I133,選手,2,FALSE)&amp;"("&amp;VLOOKUP(I133,選手,6,FALSE)&amp;")")</f>
      </c>
      <c r="C133" s="37">
        <f aca="true" t="shared" si="26" ref="C133:C196">IF(I133="","",ASC(VLOOKUP(I133,選手,3,FALSE)))</f>
      </c>
      <c r="D133" s="30">
        <f aca="true" t="shared" si="27" ref="D133:D196">IF(I133="","",VLOOKUP(I133,選手,4,FALSE))</f>
      </c>
      <c r="E133" s="30">
        <f t="shared" si="20"/>
      </c>
      <c r="F133" s="32">
        <f aca="true" t="shared" si="28" ref="F133:F196">IF(B133="","","07")</f>
      </c>
      <c r="G133" s="32">
        <f aca="true" t="shared" si="29" ref="G133:G196">IF(I133="","",VLOOKUP(I133,選手,5,FALSE))</f>
      </c>
      <c r="H133" s="25">
        <f t="shared" si="21"/>
      </c>
      <c r="I133" s="44" t="s">
        <v>154</v>
      </c>
      <c r="J133" s="44"/>
      <c r="K133" s="48">
        <f t="shared" si="22"/>
      </c>
      <c r="L133" s="44"/>
      <c r="M133" s="48">
        <f t="shared" si="23"/>
      </c>
      <c r="N133" s="33"/>
    </row>
    <row r="134" spans="1:14" ht="13.5">
      <c r="A134" s="11">
        <f t="shared" si="24"/>
      </c>
      <c r="B134" s="37">
        <f t="shared" si="25"/>
      </c>
      <c r="C134" s="37">
        <f t="shared" si="26"/>
      </c>
      <c r="D134" s="30">
        <f t="shared" si="27"/>
      </c>
      <c r="E134" s="30">
        <f t="shared" si="20"/>
      </c>
      <c r="F134" s="32">
        <f t="shared" si="28"/>
      </c>
      <c r="G134" s="32">
        <f t="shared" si="29"/>
      </c>
      <c r="H134" s="25">
        <f t="shared" si="21"/>
      </c>
      <c r="I134" s="44" t="s">
        <v>154</v>
      </c>
      <c r="J134" s="44"/>
      <c r="K134" s="48">
        <f t="shared" si="22"/>
      </c>
      <c r="L134" s="44"/>
      <c r="M134" s="48">
        <f t="shared" si="23"/>
      </c>
      <c r="N134" s="33"/>
    </row>
    <row r="135" spans="1:14" ht="13.5">
      <c r="A135" s="11">
        <f t="shared" si="24"/>
      </c>
      <c r="B135" s="37">
        <f t="shared" si="25"/>
      </c>
      <c r="C135" s="37">
        <f t="shared" si="26"/>
      </c>
      <c r="D135" s="30">
        <f t="shared" si="27"/>
      </c>
      <c r="E135" s="30">
        <f t="shared" si="20"/>
      </c>
      <c r="F135" s="32">
        <f t="shared" si="28"/>
      </c>
      <c r="G135" s="32">
        <f t="shared" si="29"/>
      </c>
      <c r="H135" s="25">
        <f t="shared" si="21"/>
      </c>
      <c r="I135" s="44" t="s">
        <v>154</v>
      </c>
      <c r="J135" s="44"/>
      <c r="K135" s="48">
        <f t="shared" si="22"/>
      </c>
      <c r="L135" s="44"/>
      <c r="M135" s="48">
        <f t="shared" si="23"/>
      </c>
      <c r="N135" s="33"/>
    </row>
    <row r="136" spans="1:14" ht="13.5">
      <c r="A136" s="11">
        <f t="shared" si="24"/>
      </c>
      <c r="B136" s="37">
        <f t="shared" si="25"/>
      </c>
      <c r="C136" s="37">
        <f t="shared" si="26"/>
      </c>
      <c r="D136" s="30">
        <f t="shared" si="27"/>
      </c>
      <c r="E136" s="30">
        <f t="shared" si="20"/>
      </c>
      <c r="F136" s="32">
        <f t="shared" si="28"/>
      </c>
      <c r="G136" s="32">
        <f t="shared" si="29"/>
      </c>
      <c r="H136" s="25">
        <f t="shared" si="21"/>
      </c>
      <c r="I136" s="44" t="s">
        <v>154</v>
      </c>
      <c r="J136" s="44"/>
      <c r="K136" s="48">
        <f t="shared" si="22"/>
      </c>
      <c r="L136" s="44"/>
      <c r="M136" s="48">
        <f t="shared" si="23"/>
      </c>
      <c r="N136" s="33"/>
    </row>
    <row r="137" spans="1:14" ht="13.5">
      <c r="A137" s="11">
        <f t="shared" si="24"/>
      </c>
      <c r="B137" s="37">
        <f t="shared" si="25"/>
      </c>
      <c r="C137" s="37">
        <f t="shared" si="26"/>
      </c>
      <c r="D137" s="30">
        <f t="shared" si="27"/>
      </c>
      <c r="E137" s="30">
        <f t="shared" si="20"/>
      </c>
      <c r="F137" s="32">
        <f t="shared" si="28"/>
      </c>
      <c r="G137" s="32">
        <f t="shared" si="29"/>
      </c>
      <c r="H137" s="25">
        <f t="shared" si="21"/>
      </c>
      <c r="I137" s="44" t="s">
        <v>154</v>
      </c>
      <c r="J137" s="44"/>
      <c r="K137" s="48">
        <f t="shared" si="22"/>
      </c>
      <c r="L137" s="44"/>
      <c r="M137" s="48">
        <f t="shared" si="23"/>
      </c>
      <c r="N137" s="33"/>
    </row>
    <row r="138" spans="1:14" ht="13.5">
      <c r="A138" s="11">
        <f t="shared" si="24"/>
      </c>
      <c r="B138" s="37">
        <f t="shared" si="25"/>
      </c>
      <c r="C138" s="37">
        <f t="shared" si="26"/>
      </c>
      <c r="D138" s="30">
        <f t="shared" si="27"/>
      </c>
      <c r="E138" s="30">
        <f t="shared" si="20"/>
      </c>
      <c r="F138" s="32">
        <f t="shared" si="28"/>
      </c>
      <c r="G138" s="32">
        <f t="shared" si="29"/>
      </c>
      <c r="H138" s="25">
        <f t="shared" si="21"/>
      </c>
      <c r="I138" s="44" t="s">
        <v>154</v>
      </c>
      <c r="J138" s="44"/>
      <c r="K138" s="48">
        <f t="shared" si="22"/>
      </c>
      <c r="L138" s="44"/>
      <c r="M138" s="48">
        <f t="shared" si="23"/>
      </c>
      <c r="N138" s="33"/>
    </row>
    <row r="139" spans="1:14" ht="13.5">
      <c r="A139" s="11">
        <f t="shared" si="24"/>
      </c>
      <c r="B139" s="37">
        <f t="shared" si="25"/>
      </c>
      <c r="C139" s="37">
        <f t="shared" si="26"/>
      </c>
      <c r="D139" s="30">
        <f t="shared" si="27"/>
      </c>
      <c r="E139" s="30">
        <f t="shared" si="20"/>
      </c>
      <c r="F139" s="32">
        <f t="shared" si="28"/>
      </c>
      <c r="G139" s="32">
        <f t="shared" si="29"/>
      </c>
      <c r="H139" s="25">
        <f t="shared" si="21"/>
      </c>
      <c r="I139" s="44" t="s">
        <v>154</v>
      </c>
      <c r="J139" s="44"/>
      <c r="K139" s="48">
        <f t="shared" si="22"/>
      </c>
      <c r="L139" s="44"/>
      <c r="M139" s="48">
        <f t="shared" si="23"/>
      </c>
      <c r="N139" s="33"/>
    </row>
    <row r="140" spans="1:14" ht="13.5">
      <c r="A140" s="11">
        <f t="shared" si="24"/>
      </c>
      <c r="B140" s="37">
        <f t="shared" si="25"/>
      </c>
      <c r="C140" s="37">
        <f t="shared" si="26"/>
      </c>
      <c r="D140" s="30">
        <f t="shared" si="27"/>
      </c>
      <c r="E140" s="30">
        <f t="shared" si="20"/>
      </c>
      <c r="F140" s="32">
        <f t="shared" si="28"/>
      </c>
      <c r="G140" s="32">
        <f t="shared" si="29"/>
      </c>
      <c r="H140" s="25">
        <f t="shared" si="21"/>
      </c>
      <c r="I140" s="44" t="s">
        <v>154</v>
      </c>
      <c r="J140" s="44"/>
      <c r="K140" s="48">
        <f t="shared" si="22"/>
      </c>
      <c r="L140" s="44"/>
      <c r="M140" s="48">
        <f t="shared" si="23"/>
      </c>
      <c r="N140" s="33"/>
    </row>
    <row r="141" spans="1:14" ht="13.5">
      <c r="A141" s="11">
        <f t="shared" si="24"/>
      </c>
      <c r="B141" s="37">
        <f t="shared" si="25"/>
      </c>
      <c r="C141" s="37">
        <f t="shared" si="26"/>
      </c>
      <c r="D141" s="30">
        <f t="shared" si="27"/>
      </c>
      <c r="E141" s="30">
        <f t="shared" si="20"/>
      </c>
      <c r="F141" s="32">
        <f t="shared" si="28"/>
      </c>
      <c r="G141" s="32">
        <f t="shared" si="29"/>
      </c>
      <c r="H141" s="25">
        <f t="shared" si="21"/>
      </c>
      <c r="I141" s="44" t="s">
        <v>154</v>
      </c>
      <c r="J141" s="44"/>
      <c r="K141" s="48">
        <f t="shared" si="22"/>
      </c>
      <c r="L141" s="44"/>
      <c r="M141" s="48">
        <f t="shared" si="23"/>
      </c>
      <c r="N141" s="33"/>
    </row>
    <row r="142" spans="1:14" ht="13.5">
      <c r="A142" s="11">
        <f t="shared" si="24"/>
      </c>
      <c r="B142" s="37">
        <f t="shared" si="25"/>
      </c>
      <c r="C142" s="37">
        <f t="shared" si="26"/>
      </c>
      <c r="D142" s="30">
        <f t="shared" si="27"/>
      </c>
      <c r="E142" s="30">
        <f t="shared" si="20"/>
      </c>
      <c r="F142" s="32">
        <f t="shared" si="28"/>
      </c>
      <c r="G142" s="32">
        <f t="shared" si="29"/>
      </c>
      <c r="H142" s="25">
        <f t="shared" si="21"/>
      </c>
      <c r="I142" s="44" t="s">
        <v>154</v>
      </c>
      <c r="J142" s="44"/>
      <c r="K142" s="48">
        <f t="shared" si="22"/>
      </c>
      <c r="L142" s="44"/>
      <c r="M142" s="48">
        <f t="shared" si="23"/>
      </c>
      <c r="N142" s="33"/>
    </row>
    <row r="143" spans="1:14" ht="13.5">
      <c r="A143" s="11">
        <f t="shared" si="24"/>
      </c>
      <c r="B143" s="37">
        <f t="shared" si="25"/>
      </c>
      <c r="C143" s="37">
        <f t="shared" si="26"/>
      </c>
      <c r="D143" s="30">
        <f t="shared" si="27"/>
      </c>
      <c r="E143" s="30">
        <f t="shared" si="20"/>
      </c>
      <c r="F143" s="32">
        <f t="shared" si="28"/>
      </c>
      <c r="G143" s="32">
        <f t="shared" si="29"/>
      </c>
      <c r="H143" s="25">
        <f t="shared" si="21"/>
      </c>
      <c r="I143" s="44" t="s">
        <v>154</v>
      </c>
      <c r="J143" s="44"/>
      <c r="K143" s="48">
        <f t="shared" si="22"/>
      </c>
      <c r="L143" s="44"/>
      <c r="M143" s="48">
        <f t="shared" si="23"/>
      </c>
      <c r="N143" s="33"/>
    </row>
    <row r="144" spans="1:14" ht="13.5">
      <c r="A144" s="11">
        <f t="shared" si="24"/>
      </c>
      <c r="B144" s="37">
        <f t="shared" si="25"/>
      </c>
      <c r="C144" s="37">
        <f t="shared" si="26"/>
      </c>
      <c r="D144" s="30">
        <f t="shared" si="27"/>
      </c>
      <c r="E144" s="30">
        <f t="shared" si="20"/>
      </c>
      <c r="F144" s="32">
        <f t="shared" si="28"/>
      </c>
      <c r="G144" s="32">
        <f t="shared" si="29"/>
      </c>
      <c r="H144" s="25">
        <f t="shared" si="21"/>
      </c>
      <c r="I144" s="44" t="s">
        <v>154</v>
      </c>
      <c r="J144" s="44"/>
      <c r="K144" s="48">
        <f t="shared" si="22"/>
      </c>
      <c r="L144" s="44"/>
      <c r="M144" s="48">
        <f t="shared" si="23"/>
      </c>
      <c r="N144" s="33"/>
    </row>
    <row r="145" spans="1:14" ht="13.5">
      <c r="A145" s="11">
        <f t="shared" si="24"/>
      </c>
      <c r="B145" s="37">
        <f t="shared" si="25"/>
      </c>
      <c r="C145" s="37">
        <f t="shared" si="26"/>
      </c>
      <c r="D145" s="30">
        <f t="shared" si="27"/>
      </c>
      <c r="E145" s="30">
        <f t="shared" si="20"/>
      </c>
      <c r="F145" s="32">
        <f t="shared" si="28"/>
      </c>
      <c r="G145" s="32">
        <f t="shared" si="29"/>
      </c>
      <c r="H145" s="25">
        <f t="shared" si="21"/>
      </c>
      <c r="I145" s="44" t="s">
        <v>154</v>
      </c>
      <c r="J145" s="44"/>
      <c r="K145" s="48">
        <f t="shared" si="22"/>
      </c>
      <c r="L145" s="44"/>
      <c r="M145" s="48">
        <f t="shared" si="23"/>
      </c>
      <c r="N145" s="33"/>
    </row>
    <row r="146" spans="1:14" ht="13.5">
      <c r="A146" s="11">
        <f t="shared" si="24"/>
      </c>
      <c r="B146" s="37">
        <f t="shared" si="25"/>
      </c>
      <c r="C146" s="37">
        <f t="shared" si="26"/>
      </c>
      <c r="D146" s="30">
        <f t="shared" si="27"/>
      </c>
      <c r="E146" s="30">
        <f t="shared" si="20"/>
      </c>
      <c r="F146" s="32">
        <f t="shared" si="28"/>
      </c>
      <c r="G146" s="32">
        <f t="shared" si="29"/>
      </c>
      <c r="H146" s="25">
        <f t="shared" si="21"/>
      </c>
      <c r="I146" s="44" t="s">
        <v>154</v>
      </c>
      <c r="J146" s="44"/>
      <c r="K146" s="48">
        <f t="shared" si="22"/>
      </c>
      <c r="L146" s="44"/>
      <c r="M146" s="48">
        <f t="shared" si="23"/>
      </c>
      <c r="N146" s="33"/>
    </row>
    <row r="147" spans="1:14" ht="13.5">
      <c r="A147" s="11">
        <f t="shared" si="24"/>
      </c>
      <c r="B147" s="37">
        <f t="shared" si="25"/>
      </c>
      <c r="C147" s="37">
        <f t="shared" si="26"/>
      </c>
      <c r="D147" s="30">
        <f t="shared" si="27"/>
      </c>
      <c r="E147" s="30">
        <f t="shared" si="20"/>
      </c>
      <c r="F147" s="32">
        <f t="shared" si="28"/>
      </c>
      <c r="G147" s="32">
        <f t="shared" si="29"/>
      </c>
      <c r="H147" s="25">
        <f t="shared" si="21"/>
      </c>
      <c r="I147" s="44" t="s">
        <v>154</v>
      </c>
      <c r="J147" s="44"/>
      <c r="K147" s="48">
        <f t="shared" si="22"/>
      </c>
      <c r="L147" s="44"/>
      <c r="M147" s="48">
        <f t="shared" si="23"/>
      </c>
      <c r="N147" s="33"/>
    </row>
    <row r="148" spans="1:14" ht="13.5">
      <c r="A148" s="11">
        <f t="shared" si="24"/>
      </c>
      <c r="B148" s="37">
        <f t="shared" si="25"/>
      </c>
      <c r="C148" s="37">
        <f t="shared" si="26"/>
      </c>
      <c r="D148" s="30">
        <f t="shared" si="27"/>
      </c>
      <c r="E148" s="30">
        <f t="shared" si="20"/>
      </c>
      <c r="F148" s="32">
        <f t="shared" si="28"/>
      </c>
      <c r="G148" s="32">
        <f t="shared" si="29"/>
      </c>
      <c r="H148" s="25">
        <f t="shared" si="21"/>
      </c>
      <c r="I148" s="44" t="s">
        <v>154</v>
      </c>
      <c r="J148" s="44"/>
      <c r="K148" s="48">
        <f t="shared" si="22"/>
      </c>
      <c r="L148" s="44"/>
      <c r="M148" s="48">
        <f t="shared" si="23"/>
      </c>
      <c r="N148" s="33"/>
    </row>
    <row r="149" spans="1:14" ht="13.5">
      <c r="A149" s="11">
        <f t="shared" si="24"/>
      </c>
      <c r="B149" s="37">
        <f t="shared" si="25"/>
      </c>
      <c r="C149" s="37">
        <f t="shared" si="26"/>
      </c>
      <c r="D149" s="30">
        <f t="shared" si="27"/>
      </c>
      <c r="E149" s="30">
        <f t="shared" si="20"/>
      </c>
      <c r="F149" s="32">
        <f t="shared" si="28"/>
      </c>
      <c r="G149" s="32">
        <f t="shared" si="29"/>
      </c>
      <c r="H149" s="25">
        <f t="shared" si="21"/>
      </c>
      <c r="I149" s="44" t="s">
        <v>154</v>
      </c>
      <c r="J149" s="44"/>
      <c r="K149" s="48">
        <f t="shared" si="22"/>
      </c>
      <c r="L149" s="44"/>
      <c r="M149" s="48">
        <f t="shared" si="23"/>
      </c>
      <c r="N149" s="33"/>
    </row>
    <row r="150" spans="1:14" ht="13.5">
      <c r="A150" s="11">
        <f t="shared" si="24"/>
      </c>
      <c r="B150" s="37">
        <f t="shared" si="25"/>
      </c>
      <c r="C150" s="37">
        <f t="shared" si="26"/>
      </c>
      <c r="D150" s="30">
        <f t="shared" si="27"/>
      </c>
      <c r="E150" s="30">
        <f t="shared" si="20"/>
      </c>
      <c r="F150" s="32">
        <f t="shared" si="28"/>
      </c>
      <c r="G150" s="32">
        <f t="shared" si="29"/>
      </c>
      <c r="H150" s="25">
        <f t="shared" si="21"/>
      </c>
      <c r="I150" s="44" t="s">
        <v>154</v>
      </c>
      <c r="J150" s="44"/>
      <c r="K150" s="48">
        <f t="shared" si="22"/>
      </c>
      <c r="L150" s="44"/>
      <c r="M150" s="48">
        <f t="shared" si="23"/>
      </c>
      <c r="N150" s="33"/>
    </row>
    <row r="151" spans="1:14" ht="13.5">
      <c r="A151" s="11">
        <f t="shared" si="24"/>
      </c>
      <c r="B151" s="37">
        <f t="shared" si="25"/>
      </c>
      <c r="C151" s="37">
        <f t="shared" si="26"/>
      </c>
      <c r="D151" s="30">
        <f t="shared" si="27"/>
      </c>
      <c r="E151" s="30">
        <f t="shared" si="20"/>
      </c>
      <c r="F151" s="32">
        <f t="shared" si="28"/>
      </c>
      <c r="G151" s="32">
        <f t="shared" si="29"/>
      </c>
      <c r="H151" s="25">
        <f t="shared" si="21"/>
      </c>
      <c r="I151" s="44" t="s">
        <v>154</v>
      </c>
      <c r="J151" s="44"/>
      <c r="K151" s="48">
        <f t="shared" si="22"/>
      </c>
      <c r="L151" s="44"/>
      <c r="M151" s="48">
        <f t="shared" si="23"/>
      </c>
      <c r="N151" s="33"/>
    </row>
    <row r="152" spans="1:14" ht="13.5">
      <c r="A152" s="11">
        <f t="shared" si="24"/>
      </c>
      <c r="B152" s="37">
        <f t="shared" si="25"/>
      </c>
      <c r="C152" s="37">
        <f t="shared" si="26"/>
      </c>
      <c r="D152" s="30">
        <f t="shared" si="27"/>
      </c>
      <c r="E152" s="30">
        <f t="shared" si="20"/>
      </c>
      <c r="F152" s="32">
        <f t="shared" si="28"/>
      </c>
      <c r="G152" s="32">
        <f t="shared" si="29"/>
      </c>
      <c r="H152" s="25">
        <f t="shared" si="21"/>
      </c>
      <c r="I152" s="44" t="s">
        <v>154</v>
      </c>
      <c r="J152" s="44"/>
      <c r="K152" s="48">
        <f t="shared" si="22"/>
      </c>
      <c r="L152" s="44"/>
      <c r="M152" s="48">
        <f t="shared" si="23"/>
      </c>
      <c r="N152" s="33"/>
    </row>
    <row r="153" spans="1:14" ht="13.5">
      <c r="A153" s="11">
        <f t="shared" si="24"/>
      </c>
      <c r="B153" s="37">
        <f t="shared" si="25"/>
      </c>
      <c r="C153" s="37">
        <f t="shared" si="26"/>
      </c>
      <c r="D153" s="30">
        <f t="shared" si="27"/>
      </c>
      <c r="E153" s="30">
        <f t="shared" si="20"/>
      </c>
      <c r="F153" s="32">
        <f t="shared" si="28"/>
      </c>
      <c r="G153" s="32">
        <f t="shared" si="29"/>
      </c>
      <c r="H153" s="25">
        <f t="shared" si="21"/>
      </c>
      <c r="I153" s="44" t="s">
        <v>154</v>
      </c>
      <c r="J153" s="44"/>
      <c r="K153" s="48">
        <f t="shared" si="22"/>
      </c>
      <c r="L153" s="44"/>
      <c r="M153" s="48">
        <f t="shared" si="23"/>
      </c>
      <c r="N153" s="33"/>
    </row>
    <row r="154" spans="1:14" ht="13.5">
      <c r="A154" s="11">
        <f t="shared" si="24"/>
      </c>
      <c r="B154" s="37">
        <f t="shared" si="25"/>
      </c>
      <c r="C154" s="37">
        <f t="shared" si="26"/>
      </c>
      <c r="D154" s="30">
        <f t="shared" si="27"/>
      </c>
      <c r="E154" s="30">
        <f t="shared" si="20"/>
      </c>
      <c r="F154" s="32">
        <f t="shared" si="28"/>
      </c>
      <c r="G154" s="32">
        <f t="shared" si="29"/>
      </c>
      <c r="H154" s="25">
        <f t="shared" si="21"/>
      </c>
      <c r="I154" s="44" t="s">
        <v>154</v>
      </c>
      <c r="J154" s="44"/>
      <c r="K154" s="48">
        <f t="shared" si="22"/>
      </c>
      <c r="L154" s="44"/>
      <c r="M154" s="48">
        <f t="shared" si="23"/>
      </c>
      <c r="N154" s="33"/>
    </row>
    <row r="155" spans="1:14" ht="13.5">
      <c r="A155" s="11">
        <f t="shared" si="24"/>
      </c>
      <c r="B155" s="37">
        <f t="shared" si="25"/>
      </c>
      <c r="C155" s="37">
        <f t="shared" si="26"/>
      </c>
      <c r="D155" s="30">
        <f t="shared" si="27"/>
      </c>
      <c r="E155" s="30">
        <f t="shared" si="20"/>
      </c>
      <c r="F155" s="32">
        <f t="shared" si="28"/>
      </c>
      <c r="G155" s="32">
        <f t="shared" si="29"/>
      </c>
      <c r="H155" s="25">
        <f t="shared" si="21"/>
      </c>
      <c r="I155" s="44" t="s">
        <v>154</v>
      </c>
      <c r="J155" s="44"/>
      <c r="K155" s="48">
        <f t="shared" si="22"/>
      </c>
      <c r="L155" s="44"/>
      <c r="M155" s="48">
        <f t="shared" si="23"/>
      </c>
      <c r="N155" s="33"/>
    </row>
    <row r="156" spans="1:14" ht="13.5">
      <c r="A156" s="11">
        <f t="shared" si="24"/>
      </c>
      <c r="B156" s="37">
        <f t="shared" si="25"/>
      </c>
      <c r="C156" s="37">
        <f t="shared" si="26"/>
      </c>
      <c r="D156" s="30">
        <f t="shared" si="27"/>
      </c>
      <c r="E156" s="30">
        <f t="shared" si="20"/>
      </c>
      <c r="F156" s="32">
        <f t="shared" si="28"/>
      </c>
      <c r="G156" s="32">
        <f t="shared" si="29"/>
      </c>
      <c r="H156" s="25">
        <f t="shared" si="21"/>
      </c>
      <c r="I156" s="44" t="s">
        <v>154</v>
      </c>
      <c r="J156" s="44"/>
      <c r="K156" s="48">
        <f t="shared" si="22"/>
      </c>
      <c r="L156" s="44"/>
      <c r="M156" s="48">
        <f t="shared" si="23"/>
      </c>
      <c r="N156" s="33"/>
    </row>
    <row r="157" spans="1:14" ht="13.5">
      <c r="A157" s="11">
        <f t="shared" si="24"/>
      </c>
      <c r="B157" s="37">
        <f t="shared" si="25"/>
      </c>
      <c r="C157" s="37">
        <f t="shared" si="26"/>
      </c>
      <c r="D157" s="30">
        <f t="shared" si="27"/>
      </c>
      <c r="E157" s="30">
        <f t="shared" si="20"/>
      </c>
      <c r="F157" s="32">
        <f t="shared" si="28"/>
      </c>
      <c r="G157" s="32">
        <f t="shared" si="29"/>
      </c>
      <c r="H157" s="25">
        <f t="shared" si="21"/>
      </c>
      <c r="I157" s="44" t="s">
        <v>154</v>
      </c>
      <c r="J157" s="44"/>
      <c r="K157" s="48">
        <f t="shared" si="22"/>
      </c>
      <c r="L157" s="44"/>
      <c r="M157" s="48">
        <f t="shared" si="23"/>
      </c>
      <c r="N157" s="33"/>
    </row>
    <row r="158" spans="1:14" ht="13.5">
      <c r="A158" s="11">
        <f t="shared" si="24"/>
      </c>
      <c r="B158" s="37">
        <f t="shared" si="25"/>
      </c>
      <c r="C158" s="37">
        <f t="shared" si="26"/>
      </c>
      <c r="D158" s="30">
        <f t="shared" si="27"/>
      </c>
      <c r="E158" s="30">
        <f t="shared" si="20"/>
      </c>
      <c r="F158" s="32">
        <f t="shared" si="28"/>
      </c>
      <c r="G158" s="32">
        <f t="shared" si="29"/>
      </c>
      <c r="H158" s="25">
        <f t="shared" si="21"/>
      </c>
      <c r="I158" s="44" t="s">
        <v>154</v>
      </c>
      <c r="J158" s="44"/>
      <c r="K158" s="48">
        <f t="shared" si="22"/>
      </c>
      <c r="L158" s="44"/>
      <c r="M158" s="48">
        <f t="shared" si="23"/>
      </c>
      <c r="N158" s="33"/>
    </row>
    <row r="159" spans="1:14" ht="13.5">
      <c r="A159" s="11">
        <f t="shared" si="24"/>
      </c>
      <c r="B159" s="37">
        <f t="shared" si="25"/>
      </c>
      <c r="C159" s="37">
        <f t="shared" si="26"/>
      </c>
      <c r="D159" s="30">
        <f t="shared" si="27"/>
      </c>
      <c r="E159" s="30">
        <f t="shared" si="20"/>
      </c>
      <c r="F159" s="32">
        <f t="shared" si="28"/>
      </c>
      <c r="G159" s="32">
        <f t="shared" si="29"/>
      </c>
      <c r="H159" s="25">
        <f t="shared" si="21"/>
      </c>
      <c r="I159" s="44" t="s">
        <v>154</v>
      </c>
      <c r="J159" s="44"/>
      <c r="K159" s="48">
        <f t="shared" si="22"/>
      </c>
      <c r="L159" s="44"/>
      <c r="M159" s="48">
        <f t="shared" si="23"/>
      </c>
      <c r="N159" s="33"/>
    </row>
    <row r="160" spans="1:14" ht="13.5">
      <c r="A160" s="11">
        <f t="shared" si="24"/>
      </c>
      <c r="B160" s="37">
        <f t="shared" si="25"/>
      </c>
      <c r="C160" s="37">
        <f t="shared" si="26"/>
      </c>
      <c r="D160" s="30">
        <f t="shared" si="27"/>
      </c>
      <c r="E160" s="30">
        <f t="shared" si="20"/>
      </c>
      <c r="F160" s="32">
        <f t="shared" si="28"/>
      </c>
      <c r="G160" s="32">
        <f t="shared" si="29"/>
      </c>
      <c r="H160" s="25">
        <f t="shared" si="21"/>
      </c>
      <c r="I160" s="44" t="s">
        <v>154</v>
      </c>
      <c r="J160" s="44"/>
      <c r="K160" s="48">
        <f t="shared" si="22"/>
      </c>
      <c r="L160" s="44"/>
      <c r="M160" s="48">
        <f t="shared" si="23"/>
      </c>
      <c r="N160" s="33"/>
    </row>
    <row r="161" spans="1:14" ht="13.5">
      <c r="A161" s="11">
        <f t="shared" si="24"/>
      </c>
      <c r="B161" s="37">
        <f t="shared" si="25"/>
      </c>
      <c r="C161" s="37">
        <f t="shared" si="26"/>
      </c>
      <c r="D161" s="30">
        <f t="shared" si="27"/>
      </c>
      <c r="E161" s="30">
        <f t="shared" si="20"/>
      </c>
      <c r="F161" s="32">
        <f t="shared" si="28"/>
      </c>
      <c r="G161" s="32">
        <f t="shared" si="29"/>
      </c>
      <c r="H161" s="25">
        <f t="shared" si="21"/>
      </c>
      <c r="I161" s="44" t="s">
        <v>154</v>
      </c>
      <c r="J161" s="44"/>
      <c r="K161" s="48">
        <f t="shared" si="22"/>
      </c>
      <c r="L161" s="44"/>
      <c r="M161" s="48">
        <f t="shared" si="23"/>
      </c>
      <c r="N161" s="33"/>
    </row>
    <row r="162" spans="1:14" ht="13.5">
      <c r="A162" s="11">
        <f t="shared" si="24"/>
      </c>
      <c r="B162" s="37">
        <f t="shared" si="25"/>
      </c>
      <c r="C162" s="37">
        <f t="shared" si="26"/>
      </c>
      <c r="D162" s="30">
        <f t="shared" si="27"/>
      </c>
      <c r="E162" s="30">
        <f t="shared" si="20"/>
      </c>
      <c r="F162" s="32">
        <f t="shared" si="28"/>
      </c>
      <c r="G162" s="32">
        <f t="shared" si="29"/>
      </c>
      <c r="H162" s="25">
        <f t="shared" si="21"/>
      </c>
      <c r="I162" s="44" t="s">
        <v>154</v>
      </c>
      <c r="J162" s="44"/>
      <c r="K162" s="48">
        <f t="shared" si="22"/>
      </c>
      <c r="L162" s="44"/>
      <c r="M162" s="48">
        <f t="shared" si="23"/>
      </c>
      <c r="N162" s="33"/>
    </row>
    <row r="163" spans="1:14" ht="13.5">
      <c r="A163" s="11">
        <f t="shared" si="24"/>
      </c>
      <c r="B163" s="37">
        <f t="shared" si="25"/>
      </c>
      <c r="C163" s="37">
        <f t="shared" si="26"/>
      </c>
      <c r="D163" s="30">
        <f t="shared" si="27"/>
      </c>
      <c r="E163" s="30">
        <f t="shared" si="20"/>
      </c>
      <c r="F163" s="32">
        <f t="shared" si="28"/>
      </c>
      <c r="G163" s="32">
        <f t="shared" si="29"/>
      </c>
      <c r="H163" s="25">
        <f t="shared" si="21"/>
      </c>
      <c r="I163" s="44" t="s">
        <v>154</v>
      </c>
      <c r="J163" s="44"/>
      <c r="K163" s="48">
        <f t="shared" si="22"/>
      </c>
      <c r="L163" s="44"/>
      <c r="M163" s="48">
        <f t="shared" si="23"/>
      </c>
      <c r="N163" s="33"/>
    </row>
    <row r="164" spans="1:14" ht="13.5">
      <c r="A164" s="11">
        <f t="shared" si="24"/>
      </c>
      <c r="B164" s="37">
        <f t="shared" si="25"/>
      </c>
      <c r="C164" s="37">
        <f t="shared" si="26"/>
      </c>
      <c r="D164" s="30">
        <f t="shared" si="27"/>
      </c>
      <c r="E164" s="30">
        <f t="shared" si="20"/>
      </c>
      <c r="F164" s="32">
        <f t="shared" si="28"/>
      </c>
      <c r="G164" s="32">
        <f t="shared" si="29"/>
      </c>
      <c r="H164" s="25">
        <f t="shared" si="21"/>
      </c>
      <c r="I164" s="44" t="s">
        <v>154</v>
      </c>
      <c r="J164" s="44"/>
      <c r="K164" s="48">
        <f t="shared" si="22"/>
      </c>
      <c r="L164" s="44"/>
      <c r="M164" s="48">
        <f t="shared" si="23"/>
      </c>
      <c r="N164" s="33"/>
    </row>
    <row r="165" spans="1:14" ht="13.5">
      <c r="A165" s="11">
        <f t="shared" si="24"/>
      </c>
      <c r="B165" s="37">
        <f t="shared" si="25"/>
      </c>
      <c r="C165" s="37">
        <f t="shared" si="26"/>
      </c>
      <c r="D165" s="30">
        <f t="shared" si="27"/>
      </c>
      <c r="E165" s="30">
        <f t="shared" si="20"/>
      </c>
      <c r="F165" s="32">
        <f t="shared" si="28"/>
      </c>
      <c r="G165" s="32">
        <f t="shared" si="29"/>
      </c>
      <c r="H165" s="25">
        <f t="shared" si="21"/>
      </c>
      <c r="I165" s="44" t="s">
        <v>154</v>
      </c>
      <c r="J165" s="44"/>
      <c r="K165" s="48">
        <f t="shared" si="22"/>
      </c>
      <c r="L165" s="44"/>
      <c r="M165" s="48">
        <f t="shared" si="23"/>
      </c>
      <c r="N165" s="33"/>
    </row>
    <row r="166" spans="1:14" ht="13.5">
      <c r="A166" s="11">
        <f t="shared" si="24"/>
      </c>
      <c r="B166" s="37">
        <f t="shared" si="25"/>
      </c>
      <c r="C166" s="37">
        <f t="shared" si="26"/>
      </c>
      <c r="D166" s="30">
        <f t="shared" si="27"/>
      </c>
      <c r="E166" s="30">
        <f t="shared" si="20"/>
      </c>
      <c r="F166" s="32">
        <f t="shared" si="28"/>
      </c>
      <c r="G166" s="32">
        <f t="shared" si="29"/>
      </c>
      <c r="H166" s="25">
        <f t="shared" si="21"/>
      </c>
      <c r="I166" s="44" t="s">
        <v>154</v>
      </c>
      <c r="J166" s="44"/>
      <c r="K166" s="48">
        <f t="shared" si="22"/>
      </c>
      <c r="L166" s="44"/>
      <c r="M166" s="48">
        <f t="shared" si="23"/>
      </c>
      <c r="N166" s="33"/>
    </row>
    <row r="167" spans="1:14" ht="13.5">
      <c r="A167" s="11">
        <f t="shared" si="24"/>
      </c>
      <c r="B167" s="37">
        <f t="shared" si="25"/>
      </c>
      <c r="C167" s="37">
        <f t="shared" si="26"/>
      </c>
      <c r="D167" s="30">
        <f t="shared" si="27"/>
      </c>
      <c r="E167" s="30">
        <f t="shared" si="20"/>
      </c>
      <c r="F167" s="32">
        <f t="shared" si="28"/>
      </c>
      <c r="G167" s="32">
        <f t="shared" si="29"/>
      </c>
      <c r="H167" s="25">
        <f t="shared" si="21"/>
      </c>
      <c r="I167" s="44" t="s">
        <v>154</v>
      </c>
      <c r="J167" s="44"/>
      <c r="K167" s="48">
        <f t="shared" si="22"/>
      </c>
      <c r="L167" s="44"/>
      <c r="M167" s="48">
        <f t="shared" si="23"/>
      </c>
      <c r="N167" s="33"/>
    </row>
    <row r="168" spans="1:14" ht="13.5">
      <c r="A168" s="11">
        <f t="shared" si="24"/>
      </c>
      <c r="B168" s="37">
        <f t="shared" si="25"/>
      </c>
      <c r="C168" s="37">
        <f t="shared" si="26"/>
      </c>
      <c r="D168" s="30">
        <f t="shared" si="27"/>
      </c>
      <c r="E168" s="30">
        <f t="shared" si="20"/>
      </c>
      <c r="F168" s="32">
        <f t="shared" si="28"/>
      </c>
      <c r="G168" s="32">
        <f t="shared" si="29"/>
      </c>
      <c r="H168" s="25">
        <f t="shared" si="21"/>
      </c>
      <c r="I168" s="44" t="s">
        <v>154</v>
      </c>
      <c r="J168" s="44"/>
      <c r="K168" s="48">
        <f t="shared" si="22"/>
      </c>
      <c r="L168" s="44"/>
      <c r="M168" s="48">
        <f t="shared" si="23"/>
      </c>
      <c r="N168" s="33"/>
    </row>
    <row r="169" spans="1:14" ht="13.5">
      <c r="A169" s="11">
        <f t="shared" si="24"/>
      </c>
      <c r="B169" s="37">
        <f t="shared" si="25"/>
      </c>
      <c r="C169" s="37">
        <f t="shared" si="26"/>
      </c>
      <c r="D169" s="30">
        <f t="shared" si="27"/>
      </c>
      <c r="E169" s="30">
        <f t="shared" si="20"/>
      </c>
      <c r="F169" s="32">
        <f t="shared" si="28"/>
      </c>
      <c r="G169" s="32">
        <f t="shared" si="29"/>
      </c>
      <c r="H169" s="25">
        <f t="shared" si="21"/>
      </c>
      <c r="I169" s="44" t="s">
        <v>154</v>
      </c>
      <c r="J169" s="44"/>
      <c r="K169" s="48">
        <f t="shared" si="22"/>
      </c>
      <c r="L169" s="44"/>
      <c r="M169" s="48">
        <f t="shared" si="23"/>
      </c>
      <c r="N169" s="33"/>
    </row>
    <row r="170" spans="1:14" ht="13.5">
      <c r="A170" s="11">
        <f t="shared" si="24"/>
      </c>
      <c r="B170" s="37">
        <f t="shared" si="25"/>
      </c>
      <c r="C170" s="37">
        <f t="shared" si="26"/>
      </c>
      <c r="D170" s="30">
        <f t="shared" si="27"/>
      </c>
      <c r="E170" s="30">
        <f t="shared" si="20"/>
      </c>
      <c r="F170" s="32">
        <f t="shared" si="28"/>
      </c>
      <c r="G170" s="32">
        <f t="shared" si="29"/>
      </c>
      <c r="H170" s="25">
        <f t="shared" si="21"/>
      </c>
      <c r="I170" s="44" t="s">
        <v>154</v>
      </c>
      <c r="J170" s="44"/>
      <c r="K170" s="48">
        <f t="shared" si="22"/>
      </c>
      <c r="L170" s="44"/>
      <c r="M170" s="48">
        <f t="shared" si="23"/>
      </c>
      <c r="N170" s="33"/>
    </row>
    <row r="171" spans="1:14" ht="13.5">
      <c r="A171" s="11">
        <f t="shared" si="24"/>
      </c>
      <c r="B171" s="37">
        <f t="shared" si="25"/>
      </c>
      <c r="C171" s="37">
        <f t="shared" si="26"/>
      </c>
      <c r="D171" s="30">
        <f t="shared" si="27"/>
      </c>
      <c r="E171" s="30">
        <f t="shared" si="20"/>
      </c>
      <c r="F171" s="32">
        <f t="shared" si="28"/>
      </c>
      <c r="G171" s="32">
        <f t="shared" si="29"/>
      </c>
      <c r="H171" s="25">
        <f t="shared" si="21"/>
      </c>
      <c r="I171" s="44" t="s">
        <v>154</v>
      </c>
      <c r="J171" s="44"/>
      <c r="K171" s="48">
        <f t="shared" si="22"/>
      </c>
      <c r="L171" s="44"/>
      <c r="M171" s="48">
        <f t="shared" si="23"/>
      </c>
      <c r="N171" s="33"/>
    </row>
    <row r="172" spans="1:14" ht="13.5">
      <c r="A172" s="11">
        <f t="shared" si="24"/>
      </c>
      <c r="B172" s="37">
        <f t="shared" si="25"/>
      </c>
      <c r="C172" s="37">
        <f t="shared" si="26"/>
      </c>
      <c r="D172" s="30">
        <f t="shared" si="27"/>
      </c>
      <c r="E172" s="30">
        <f t="shared" si="20"/>
      </c>
      <c r="F172" s="32">
        <f t="shared" si="28"/>
      </c>
      <c r="G172" s="32">
        <f t="shared" si="29"/>
      </c>
      <c r="H172" s="25">
        <f t="shared" si="21"/>
      </c>
      <c r="I172" s="44" t="s">
        <v>154</v>
      </c>
      <c r="J172" s="44"/>
      <c r="K172" s="48">
        <f t="shared" si="22"/>
      </c>
      <c r="L172" s="44"/>
      <c r="M172" s="48">
        <f t="shared" si="23"/>
      </c>
      <c r="N172" s="33"/>
    </row>
    <row r="173" spans="1:14" ht="13.5">
      <c r="A173" s="11">
        <f t="shared" si="24"/>
      </c>
      <c r="B173" s="37">
        <f t="shared" si="25"/>
      </c>
      <c r="C173" s="37">
        <f t="shared" si="26"/>
      </c>
      <c r="D173" s="30">
        <f t="shared" si="27"/>
      </c>
      <c r="E173" s="30">
        <f t="shared" si="20"/>
      </c>
      <c r="F173" s="32">
        <f t="shared" si="28"/>
      </c>
      <c r="G173" s="32">
        <f t="shared" si="29"/>
      </c>
      <c r="H173" s="25">
        <f t="shared" si="21"/>
      </c>
      <c r="I173" s="44" t="s">
        <v>154</v>
      </c>
      <c r="J173" s="44"/>
      <c r="K173" s="48">
        <f t="shared" si="22"/>
      </c>
      <c r="L173" s="44"/>
      <c r="M173" s="48">
        <f t="shared" si="23"/>
      </c>
      <c r="N173" s="33"/>
    </row>
    <row r="174" spans="1:14" ht="13.5">
      <c r="A174" s="11">
        <f t="shared" si="24"/>
      </c>
      <c r="B174" s="37">
        <f t="shared" si="25"/>
      </c>
      <c r="C174" s="37">
        <f t="shared" si="26"/>
      </c>
      <c r="D174" s="30">
        <f t="shared" si="27"/>
      </c>
      <c r="E174" s="30">
        <f t="shared" si="20"/>
      </c>
      <c r="F174" s="32">
        <f t="shared" si="28"/>
      </c>
      <c r="G174" s="32">
        <f t="shared" si="29"/>
      </c>
      <c r="H174" s="25">
        <f t="shared" si="21"/>
      </c>
      <c r="I174" s="44" t="s">
        <v>154</v>
      </c>
      <c r="J174" s="44"/>
      <c r="K174" s="48">
        <f t="shared" si="22"/>
      </c>
      <c r="L174" s="44"/>
      <c r="M174" s="48">
        <f t="shared" si="23"/>
      </c>
      <c r="N174" s="33"/>
    </row>
    <row r="175" spans="1:14" ht="13.5">
      <c r="A175" s="11">
        <f t="shared" si="24"/>
      </c>
      <c r="B175" s="37">
        <f t="shared" si="25"/>
      </c>
      <c r="C175" s="37">
        <f t="shared" si="26"/>
      </c>
      <c r="D175" s="30">
        <f t="shared" si="27"/>
      </c>
      <c r="E175" s="30">
        <f t="shared" si="20"/>
      </c>
      <c r="F175" s="32">
        <f t="shared" si="28"/>
      </c>
      <c r="G175" s="32">
        <f t="shared" si="29"/>
      </c>
      <c r="H175" s="25">
        <f t="shared" si="21"/>
      </c>
      <c r="I175" s="44" t="s">
        <v>154</v>
      </c>
      <c r="J175" s="44"/>
      <c r="K175" s="48">
        <f t="shared" si="22"/>
      </c>
      <c r="L175" s="44"/>
      <c r="M175" s="48">
        <f t="shared" si="23"/>
      </c>
      <c r="N175" s="33"/>
    </row>
    <row r="176" spans="1:14" ht="13.5">
      <c r="A176" s="11">
        <f t="shared" si="24"/>
      </c>
      <c r="B176" s="37">
        <f t="shared" si="25"/>
      </c>
      <c r="C176" s="37">
        <f t="shared" si="26"/>
      </c>
      <c r="D176" s="30">
        <f t="shared" si="27"/>
      </c>
      <c r="E176" s="30">
        <f t="shared" si="20"/>
      </c>
      <c r="F176" s="32">
        <f t="shared" si="28"/>
      </c>
      <c r="G176" s="32">
        <f t="shared" si="29"/>
      </c>
      <c r="H176" s="25">
        <f t="shared" si="21"/>
      </c>
      <c r="I176" s="44" t="s">
        <v>154</v>
      </c>
      <c r="J176" s="44"/>
      <c r="K176" s="48">
        <f t="shared" si="22"/>
      </c>
      <c r="L176" s="44"/>
      <c r="M176" s="48">
        <f t="shared" si="23"/>
      </c>
      <c r="N176" s="33"/>
    </row>
    <row r="177" spans="1:14" ht="13.5">
      <c r="A177" s="11">
        <f t="shared" si="24"/>
      </c>
      <c r="B177" s="37">
        <f t="shared" si="25"/>
      </c>
      <c r="C177" s="37">
        <f t="shared" si="26"/>
      </c>
      <c r="D177" s="30">
        <f t="shared" si="27"/>
      </c>
      <c r="E177" s="30">
        <f t="shared" si="20"/>
      </c>
      <c r="F177" s="32">
        <f t="shared" si="28"/>
      </c>
      <c r="G177" s="32">
        <f t="shared" si="29"/>
      </c>
      <c r="H177" s="25">
        <f t="shared" si="21"/>
      </c>
      <c r="I177" s="44" t="s">
        <v>154</v>
      </c>
      <c r="J177" s="44"/>
      <c r="K177" s="48">
        <f t="shared" si="22"/>
      </c>
      <c r="L177" s="44"/>
      <c r="M177" s="48">
        <f t="shared" si="23"/>
      </c>
      <c r="N177" s="33"/>
    </row>
    <row r="178" spans="1:14" ht="13.5">
      <c r="A178" s="11">
        <f t="shared" si="24"/>
      </c>
      <c r="B178" s="37">
        <f t="shared" si="25"/>
      </c>
      <c r="C178" s="37">
        <f t="shared" si="26"/>
      </c>
      <c r="D178" s="30">
        <f t="shared" si="27"/>
      </c>
      <c r="E178" s="30">
        <f t="shared" si="20"/>
      </c>
      <c r="F178" s="32">
        <f t="shared" si="28"/>
      </c>
      <c r="G178" s="32">
        <f t="shared" si="29"/>
      </c>
      <c r="H178" s="25">
        <f t="shared" si="21"/>
      </c>
      <c r="I178" s="44" t="s">
        <v>154</v>
      </c>
      <c r="J178" s="44"/>
      <c r="K178" s="48">
        <f t="shared" si="22"/>
      </c>
      <c r="L178" s="44"/>
      <c r="M178" s="48">
        <f t="shared" si="23"/>
      </c>
      <c r="N178" s="33"/>
    </row>
    <row r="179" spans="1:14" ht="13.5">
      <c r="A179" s="11">
        <f t="shared" si="24"/>
      </c>
      <c r="B179" s="37">
        <f t="shared" si="25"/>
      </c>
      <c r="C179" s="37">
        <f t="shared" si="26"/>
      </c>
      <c r="D179" s="30">
        <f t="shared" si="27"/>
      </c>
      <c r="E179" s="30">
        <f t="shared" si="20"/>
      </c>
      <c r="F179" s="32">
        <f t="shared" si="28"/>
      </c>
      <c r="G179" s="32">
        <f t="shared" si="29"/>
      </c>
      <c r="H179" s="25">
        <f t="shared" si="21"/>
      </c>
      <c r="I179" s="44" t="s">
        <v>154</v>
      </c>
      <c r="J179" s="44"/>
      <c r="K179" s="48">
        <f t="shared" si="22"/>
      </c>
      <c r="L179" s="44"/>
      <c r="M179" s="48">
        <f t="shared" si="23"/>
      </c>
      <c r="N179" s="33"/>
    </row>
    <row r="180" spans="1:14" ht="13.5">
      <c r="A180" s="11">
        <f t="shared" si="24"/>
      </c>
      <c r="B180" s="37">
        <f t="shared" si="25"/>
      </c>
      <c r="C180" s="37">
        <f t="shared" si="26"/>
      </c>
      <c r="D180" s="30">
        <f t="shared" si="27"/>
      </c>
      <c r="E180" s="30">
        <f t="shared" si="20"/>
      </c>
      <c r="F180" s="32">
        <f t="shared" si="28"/>
      </c>
      <c r="G180" s="32">
        <f t="shared" si="29"/>
      </c>
      <c r="H180" s="25">
        <f t="shared" si="21"/>
      </c>
      <c r="I180" s="44" t="s">
        <v>154</v>
      </c>
      <c r="J180" s="44"/>
      <c r="K180" s="48">
        <f t="shared" si="22"/>
      </c>
      <c r="L180" s="44"/>
      <c r="M180" s="48">
        <f t="shared" si="23"/>
      </c>
      <c r="N180" s="33"/>
    </row>
    <row r="181" spans="1:14" ht="13.5">
      <c r="A181" s="11">
        <f t="shared" si="24"/>
      </c>
      <c r="B181" s="37">
        <f t="shared" si="25"/>
      </c>
      <c r="C181" s="37">
        <f t="shared" si="26"/>
      </c>
      <c r="D181" s="30">
        <f t="shared" si="27"/>
      </c>
      <c r="E181" s="30">
        <f t="shared" si="20"/>
      </c>
      <c r="F181" s="32">
        <f t="shared" si="28"/>
      </c>
      <c r="G181" s="32">
        <f t="shared" si="29"/>
      </c>
      <c r="H181" s="25">
        <f t="shared" si="21"/>
      </c>
      <c r="I181" s="44" t="s">
        <v>154</v>
      </c>
      <c r="J181" s="44"/>
      <c r="K181" s="48">
        <f t="shared" si="22"/>
      </c>
      <c r="L181" s="44"/>
      <c r="M181" s="48">
        <f t="shared" si="23"/>
      </c>
      <c r="N181" s="33"/>
    </row>
    <row r="182" spans="1:14" ht="13.5">
      <c r="A182" s="11">
        <f t="shared" si="24"/>
      </c>
      <c r="B182" s="37">
        <f t="shared" si="25"/>
      </c>
      <c r="C182" s="37">
        <f t="shared" si="26"/>
      </c>
      <c r="D182" s="30">
        <f t="shared" si="27"/>
      </c>
      <c r="E182" s="30">
        <f t="shared" si="20"/>
      </c>
      <c r="F182" s="32">
        <f t="shared" si="28"/>
      </c>
      <c r="G182" s="32">
        <f t="shared" si="29"/>
      </c>
      <c r="H182" s="25">
        <f t="shared" si="21"/>
      </c>
      <c r="I182" s="44" t="s">
        <v>154</v>
      </c>
      <c r="J182" s="44"/>
      <c r="K182" s="48">
        <f t="shared" si="22"/>
      </c>
      <c r="L182" s="44"/>
      <c r="M182" s="48">
        <f t="shared" si="23"/>
      </c>
      <c r="N182" s="33"/>
    </row>
    <row r="183" spans="1:14" ht="13.5">
      <c r="A183" s="11">
        <f t="shared" si="24"/>
      </c>
      <c r="B183" s="37">
        <f t="shared" si="25"/>
      </c>
      <c r="C183" s="37">
        <f t="shared" si="26"/>
      </c>
      <c r="D183" s="30">
        <f t="shared" si="27"/>
      </c>
      <c r="E183" s="30">
        <f t="shared" si="20"/>
      </c>
      <c r="F183" s="32">
        <f t="shared" si="28"/>
      </c>
      <c r="G183" s="32">
        <f t="shared" si="29"/>
      </c>
      <c r="H183" s="25">
        <f t="shared" si="21"/>
      </c>
      <c r="I183" s="44" t="s">
        <v>154</v>
      </c>
      <c r="J183" s="44"/>
      <c r="K183" s="48">
        <f t="shared" si="22"/>
      </c>
      <c r="L183" s="44"/>
      <c r="M183" s="48">
        <f t="shared" si="23"/>
      </c>
      <c r="N183" s="33"/>
    </row>
    <row r="184" spans="1:14" ht="13.5">
      <c r="A184" s="11">
        <f t="shared" si="24"/>
      </c>
      <c r="B184" s="37">
        <f t="shared" si="25"/>
      </c>
      <c r="C184" s="37">
        <f t="shared" si="26"/>
      </c>
      <c r="D184" s="30">
        <f t="shared" si="27"/>
      </c>
      <c r="E184" s="30">
        <f t="shared" si="20"/>
      </c>
      <c r="F184" s="32">
        <f t="shared" si="28"/>
      </c>
      <c r="G184" s="32">
        <f t="shared" si="29"/>
      </c>
      <c r="H184" s="25">
        <f t="shared" si="21"/>
      </c>
      <c r="I184" s="44" t="s">
        <v>154</v>
      </c>
      <c r="J184" s="44"/>
      <c r="K184" s="48">
        <f t="shared" si="22"/>
      </c>
      <c r="L184" s="44"/>
      <c r="M184" s="48">
        <f t="shared" si="23"/>
      </c>
      <c r="N184" s="33"/>
    </row>
    <row r="185" spans="1:14" ht="13.5">
      <c r="A185" s="11">
        <f t="shared" si="24"/>
      </c>
      <c r="B185" s="37">
        <f t="shared" si="25"/>
      </c>
      <c r="C185" s="37">
        <f t="shared" si="26"/>
      </c>
      <c r="D185" s="30">
        <f t="shared" si="27"/>
      </c>
      <c r="E185" s="30">
        <f t="shared" si="20"/>
      </c>
      <c r="F185" s="32">
        <f t="shared" si="28"/>
      </c>
      <c r="G185" s="32">
        <f t="shared" si="29"/>
      </c>
      <c r="H185" s="25">
        <f t="shared" si="21"/>
      </c>
      <c r="I185" s="44" t="s">
        <v>154</v>
      </c>
      <c r="J185" s="44"/>
      <c r="K185" s="48">
        <f t="shared" si="22"/>
      </c>
      <c r="L185" s="44"/>
      <c r="M185" s="48">
        <f t="shared" si="23"/>
      </c>
      <c r="N185" s="33"/>
    </row>
    <row r="186" spans="1:14" ht="13.5">
      <c r="A186" s="11">
        <f t="shared" si="24"/>
      </c>
      <c r="B186" s="37">
        <f t="shared" si="25"/>
      </c>
      <c r="C186" s="37">
        <f t="shared" si="26"/>
      </c>
      <c r="D186" s="30">
        <f t="shared" si="27"/>
      </c>
      <c r="E186" s="30">
        <f t="shared" si="20"/>
      </c>
      <c r="F186" s="32">
        <f t="shared" si="28"/>
      </c>
      <c r="G186" s="32">
        <f t="shared" si="29"/>
      </c>
      <c r="H186" s="25">
        <f t="shared" si="21"/>
      </c>
      <c r="I186" s="44" t="s">
        <v>154</v>
      </c>
      <c r="J186" s="44"/>
      <c r="K186" s="48">
        <f t="shared" si="22"/>
      </c>
      <c r="L186" s="44"/>
      <c r="M186" s="48">
        <f t="shared" si="23"/>
      </c>
      <c r="N186" s="33"/>
    </row>
    <row r="187" spans="1:14" ht="13.5">
      <c r="A187" s="11">
        <f t="shared" si="24"/>
      </c>
      <c r="B187" s="37">
        <f t="shared" si="25"/>
      </c>
      <c r="C187" s="37">
        <f t="shared" si="26"/>
      </c>
      <c r="D187" s="30">
        <f t="shared" si="27"/>
      </c>
      <c r="E187" s="30">
        <f t="shared" si="20"/>
      </c>
      <c r="F187" s="32">
        <f t="shared" si="28"/>
      </c>
      <c r="G187" s="32">
        <f t="shared" si="29"/>
      </c>
      <c r="H187" s="25">
        <f t="shared" si="21"/>
      </c>
      <c r="I187" s="44" t="s">
        <v>154</v>
      </c>
      <c r="J187" s="44"/>
      <c r="K187" s="48">
        <f t="shared" si="22"/>
      </c>
      <c r="L187" s="44"/>
      <c r="M187" s="48">
        <f t="shared" si="23"/>
      </c>
      <c r="N187" s="33"/>
    </row>
    <row r="188" spans="1:14" ht="13.5">
      <c r="A188" s="11">
        <f t="shared" si="24"/>
      </c>
      <c r="B188" s="37">
        <f t="shared" si="25"/>
      </c>
      <c r="C188" s="37">
        <f t="shared" si="26"/>
      </c>
      <c r="D188" s="30">
        <f t="shared" si="27"/>
      </c>
      <c r="E188" s="30">
        <f t="shared" si="20"/>
      </c>
      <c r="F188" s="32">
        <f t="shared" si="28"/>
      </c>
      <c r="G188" s="32">
        <f t="shared" si="29"/>
      </c>
      <c r="H188" s="25">
        <f t="shared" si="21"/>
      </c>
      <c r="I188" s="44" t="s">
        <v>154</v>
      </c>
      <c r="J188" s="44"/>
      <c r="K188" s="48">
        <f t="shared" si="22"/>
      </c>
      <c r="L188" s="44"/>
      <c r="M188" s="48">
        <f t="shared" si="23"/>
      </c>
      <c r="N188" s="33"/>
    </row>
    <row r="189" spans="1:14" ht="13.5">
      <c r="A189" s="11">
        <f t="shared" si="24"/>
      </c>
      <c r="B189" s="37">
        <f t="shared" si="25"/>
      </c>
      <c r="C189" s="37">
        <f t="shared" si="26"/>
      </c>
      <c r="D189" s="30">
        <f t="shared" si="27"/>
      </c>
      <c r="E189" s="30">
        <f t="shared" si="20"/>
      </c>
      <c r="F189" s="32">
        <f t="shared" si="28"/>
      </c>
      <c r="G189" s="32">
        <f t="shared" si="29"/>
      </c>
      <c r="H189" s="25">
        <f t="shared" si="21"/>
      </c>
      <c r="I189" s="44" t="s">
        <v>154</v>
      </c>
      <c r="J189" s="44"/>
      <c r="K189" s="48">
        <f t="shared" si="22"/>
      </c>
      <c r="L189" s="44"/>
      <c r="M189" s="48">
        <f t="shared" si="23"/>
      </c>
      <c r="N189" s="33"/>
    </row>
    <row r="190" spans="1:14" ht="13.5">
      <c r="A190" s="11">
        <f t="shared" si="24"/>
      </c>
      <c r="B190" s="37">
        <f t="shared" si="25"/>
      </c>
      <c r="C190" s="37">
        <f t="shared" si="26"/>
      </c>
      <c r="D190" s="30">
        <f t="shared" si="27"/>
      </c>
      <c r="E190" s="30">
        <f t="shared" si="20"/>
      </c>
      <c r="F190" s="32">
        <f t="shared" si="28"/>
      </c>
      <c r="G190" s="32">
        <f t="shared" si="29"/>
      </c>
      <c r="H190" s="25">
        <f t="shared" si="21"/>
      </c>
      <c r="I190" s="44" t="s">
        <v>154</v>
      </c>
      <c r="J190" s="44"/>
      <c r="K190" s="48">
        <f t="shared" si="22"/>
      </c>
      <c r="L190" s="44"/>
      <c r="M190" s="48">
        <f t="shared" si="23"/>
      </c>
      <c r="N190" s="33"/>
    </row>
    <row r="191" spans="1:14" ht="13.5">
      <c r="A191" s="11">
        <f t="shared" si="24"/>
      </c>
      <c r="B191" s="37">
        <f t="shared" si="25"/>
      </c>
      <c r="C191" s="37">
        <f t="shared" si="26"/>
      </c>
      <c r="D191" s="30">
        <f t="shared" si="27"/>
      </c>
      <c r="E191" s="30">
        <f t="shared" si="20"/>
      </c>
      <c r="F191" s="32">
        <f t="shared" si="28"/>
      </c>
      <c r="G191" s="32">
        <f t="shared" si="29"/>
      </c>
      <c r="H191" s="25">
        <f t="shared" si="21"/>
      </c>
      <c r="I191" s="44" t="s">
        <v>154</v>
      </c>
      <c r="J191" s="44"/>
      <c r="K191" s="48">
        <f t="shared" si="22"/>
      </c>
      <c r="L191" s="44"/>
      <c r="M191" s="48">
        <f t="shared" si="23"/>
      </c>
      <c r="N191" s="33"/>
    </row>
    <row r="192" spans="1:14" ht="13.5">
      <c r="A192" s="11">
        <f t="shared" si="24"/>
      </c>
      <c r="B192" s="37">
        <f t="shared" si="25"/>
      </c>
      <c r="C192" s="37">
        <f t="shared" si="26"/>
      </c>
      <c r="D192" s="30">
        <f t="shared" si="27"/>
      </c>
      <c r="E192" s="30">
        <f t="shared" si="20"/>
      </c>
      <c r="F192" s="32">
        <f t="shared" si="28"/>
      </c>
      <c r="G192" s="32">
        <f t="shared" si="29"/>
      </c>
      <c r="H192" s="25">
        <f t="shared" si="21"/>
      </c>
      <c r="I192" s="44" t="s">
        <v>154</v>
      </c>
      <c r="J192" s="44"/>
      <c r="K192" s="48">
        <f t="shared" si="22"/>
      </c>
      <c r="L192" s="44"/>
      <c r="M192" s="48">
        <f t="shared" si="23"/>
      </c>
      <c r="N192" s="33"/>
    </row>
    <row r="193" spans="1:14" ht="13.5">
      <c r="A193" s="11">
        <f t="shared" si="24"/>
      </c>
      <c r="B193" s="37">
        <f t="shared" si="25"/>
      </c>
      <c r="C193" s="37">
        <f t="shared" si="26"/>
      </c>
      <c r="D193" s="30">
        <f t="shared" si="27"/>
      </c>
      <c r="E193" s="30">
        <f t="shared" si="20"/>
      </c>
      <c r="F193" s="32">
        <f t="shared" si="28"/>
      </c>
      <c r="G193" s="32">
        <f t="shared" si="29"/>
      </c>
      <c r="H193" s="25">
        <f t="shared" si="21"/>
      </c>
      <c r="I193" s="44" t="s">
        <v>154</v>
      </c>
      <c r="J193" s="44"/>
      <c r="K193" s="48">
        <f t="shared" si="22"/>
      </c>
      <c r="L193" s="44"/>
      <c r="M193" s="48">
        <f t="shared" si="23"/>
      </c>
      <c r="N193" s="33"/>
    </row>
    <row r="194" spans="1:14" ht="13.5">
      <c r="A194" s="11">
        <f t="shared" si="24"/>
      </c>
      <c r="B194" s="37">
        <f t="shared" si="25"/>
      </c>
      <c r="C194" s="37">
        <f t="shared" si="26"/>
      </c>
      <c r="D194" s="30">
        <f t="shared" si="27"/>
      </c>
      <c r="E194" s="30">
        <f t="shared" si="20"/>
      </c>
      <c r="F194" s="32">
        <f t="shared" si="28"/>
      </c>
      <c r="G194" s="32">
        <f t="shared" si="29"/>
      </c>
      <c r="H194" s="25">
        <f t="shared" si="21"/>
      </c>
      <c r="I194" s="44" t="s">
        <v>154</v>
      </c>
      <c r="J194" s="44"/>
      <c r="K194" s="48">
        <f t="shared" si="22"/>
      </c>
      <c r="L194" s="44"/>
      <c r="M194" s="48">
        <f t="shared" si="23"/>
      </c>
      <c r="N194" s="33"/>
    </row>
    <row r="195" spans="1:14" ht="13.5">
      <c r="A195" s="11">
        <f t="shared" si="24"/>
      </c>
      <c r="B195" s="37">
        <f t="shared" si="25"/>
      </c>
      <c r="C195" s="37">
        <f t="shared" si="26"/>
      </c>
      <c r="D195" s="30">
        <f t="shared" si="27"/>
      </c>
      <c r="E195" s="30">
        <f t="shared" si="20"/>
      </c>
      <c r="F195" s="32">
        <f t="shared" si="28"/>
      </c>
      <c r="G195" s="32">
        <f t="shared" si="29"/>
      </c>
      <c r="H195" s="25">
        <f t="shared" si="21"/>
      </c>
      <c r="I195" s="44" t="s">
        <v>154</v>
      </c>
      <c r="J195" s="44"/>
      <c r="K195" s="48">
        <f t="shared" si="22"/>
      </c>
      <c r="L195" s="44"/>
      <c r="M195" s="48">
        <f t="shared" si="23"/>
      </c>
      <c r="N195" s="33"/>
    </row>
    <row r="196" spans="1:14" ht="13.5">
      <c r="A196" s="11">
        <f t="shared" si="24"/>
      </c>
      <c r="B196" s="37">
        <f t="shared" si="25"/>
      </c>
      <c r="C196" s="37">
        <f t="shared" si="26"/>
      </c>
      <c r="D196" s="30">
        <f t="shared" si="27"/>
      </c>
      <c r="E196" s="30">
        <f aca="true" t="shared" si="30" ref="E196:E259">IF(D196="","",VLOOKUP(D196,SX,2,FALSE))</f>
      </c>
      <c r="F196" s="32">
        <f t="shared" si="28"/>
      </c>
      <c r="G196" s="32">
        <f t="shared" si="29"/>
      </c>
      <c r="H196" s="25">
        <f aca="true" t="shared" si="31" ref="H196:H259">IF(G196="","",VLOOKUP(G196,学校番号,2,FALSE))</f>
      </c>
      <c r="I196" s="44" t="s">
        <v>154</v>
      </c>
      <c r="J196" s="44"/>
      <c r="K196" s="48">
        <f aca="true" t="shared" si="32" ref="K196:K259">IF(J196="","",VLOOKUP(J196,種別コード,2,FALSE))</f>
      </c>
      <c r="L196" s="44"/>
      <c r="M196" s="48">
        <f aca="true" t="shared" si="33" ref="M196:M259">IF(L196="","",VLOOKUP(L196,種目コード,2,FALSE))</f>
      </c>
      <c r="N196" s="33"/>
    </row>
    <row r="197" spans="1:14" ht="13.5">
      <c r="A197" s="11">
        <f aca="true" t="shared" si="34" ref="A197:A260">IF(I197="","",("20150"&amp;I197))</f>
      </c>
      <c r="B197" s="37">
        <f aca="true" t="shared" si="35" ref="B197:B260">IF(I197="","",VLOOKUP(I197,選手,2,FALSE)&amp;"("&amp;VLOOKUP(I197,選手,6,FALSE)&amp;")")</f>
      </c>
      <c r="C197" s="37">
        <f aca="true" t="shared" si="36" ref="C197:C260">IF(I197="","",ASC(VLOOKUP(I197,選手,3,FALSE)))</f>
      </c>
      <c r="D197" s="30">
        <f aca="true" t="shared" si="37" ref="D197:D260">IF(I197="","",VLOOKUP(I197,選手,4,FALSE))</f>
      </c>
      <c r="E197" s="30">
        <f t="shared" si="30"/>
      </c>
      <c r="F197" s="32">
        <f aca="true" t="shared" si="38" ref="F197:F260">IF(B197="","","07")</f>
      </c>
      <c r="G197" s="32">
        <f aca="true" t="shared" si="39" ref="G197:G260">IF(I197="","",VLOOKUP(I197,選手,5,FALSE))</f>
      </c>
      <c r="H197" s="25">
        <f t="shared" si="31"/>
      </c>
      <c r="I197" s="44" t="s">
        <v>154</v>
      </c>
      <c r="J197" s="44"/>
      <c r="K197" s="48">
        <f t="shared" si="32"/>
      </c>
      <c r="L197" s="44"/>
      <c r="M197" s="48">
        <f t="shared" si="33"/>
      </c>
      <c r="N197" s="33"/>
    </row>
    <row r="198" spans="1:14" ht="13.5">
      <c r="A198" s="11">
        <f t="shared" si="34"/>
      </c>
      <c r="B198" s="37">
        <f t="shared" si="35"/>
      </c>
      <c r="C198" s="37">
        <f t="shared" si="36"/>
      </c>
      <c r="D198" s="30">
        <f t="shared" si="37"/>
      </c>
      <c r="E198" s="30">
        <f t="shared" si="30"/>
      </c>
      <c r="F198" s="32">
        <f t="shared" si="38"/>
      </c>
      <c r="G198" s="32">
        <f t="shared" si="39"/>
      </c>
      <c r="H198" s="25">
        <f t="shared" si="31"/>
      </c>
      <c r="I198" s="44" t="s">
        <v>154</v>
      </c>
      <c r="J198" s="44"/>
      <c r="K198" s="48">
        <f t="shared" si="32"/>
      </c>
      <c r="L198" s="44"/>
      <c r="M198" s="48">
        <f t="shared" si="33"/>
      </c>
      <c r="N198" s="33"/>
    </row>
    <row r="199" spans="1:14" ht="13.5">
      <c r="A199" s="11">
        <f t="shared" si="34"/>
      </c>
      <c r="B199" s="37">
        <f t="shared" si="35"/>
      </c>
      <c r="C199" s="37">
        <f t="shared" si="36"/>
      </c>
      <c r="D199" s="30">
        <f t="shared" si="37"/>
      </c>
      <c r="E199" s="30">
        <f t="shared" si="30"/>
      </c>
      <c r="F199" s="32">
        <f t="shared" si="38"/>
      </c>
      <c r="G199" s="32">
        <f t="shared" si="39"/>
      </c>
      <c r="H199" s="25">
        <f t="shared" si="31"/>
      </c>
      <c r="I199" s="44" t="s">
        <v>154</v>
      </c>
      <c r="J199" s="44"/>
      <c r="K199" s="48">
        <f t="shared" si="32"/>
      </c>
      <c r="L199" s="44"/>
      <c r="M199" s="48">
        <f t="shared" si="33"/>
      </c>
      <c r="N199" s="33"/>
    </row>
    <row r="200" spans="1:14" ht="13.5">
      <c r="A200" s="11">
        <f t="shared" si="34"/>
      </c>
      <c r="B200" s="37">
        <f t="shared" si="35"/>
      </c>
      <c r="C200" s="37">
        <f t="shared" si="36"/>
      </c>
      <c r="D200" s="30">
        <f t="shared" si="37"/>
      </c>
      <c r="E200" s="30">
        <f t="shared" si="30"/>
      </c>
      <c r="F200" s="32">
        <f t="shared" si="38"/>
      </c>
      <c r="G200" s="32">
        <f t="shared" si="39"/>
      </c>
      <c r="H200" s="25">
        <f t="shared" si="31"/>
      </c>
      <c r="I200" s="44" t="s">
        <v>154</v>
      </c>
      <c r="J200" s="44"/>
      <c r="K200" s="48">
        <f t="shared" si="32"/>
      </c>
      <c r="L200" s="44"/>
      <c r="M200" s="48">
        <f t="shared" si="33"/>
      </c>
      <c r="N200" s="33"/>
    </row>
    <row r="201" spans="1:14" ht="13.5">
      <c r="A201" s="11">
        <f t="shared" si="34"/>
      </c>
      <c r="B201" s="37">
        <f t="shared" si="35"/>
      </c>
      <c r="C201" s="37">
        <f t="shared" si="36"/>
      </c>
      <c r="D201" s="30">
        <f t="shared" si="37"/>
      </c>
      <c r="E201" s="30">
        <f t="shared" si="30"/>
      </c>
      <c r="F201" s="32">
        <f t="shared" si="38"/>
      </c>
      <c r="G201" s="32">
        <f t="shared" si="39"/>
      </c>
      <c r="H201" s="25">
        <f t="shared" si="31"/>
      </c>
      <c r="I201" s="44" t="s">
        <v>154</v>
      </c>
      <c r="J201" s="44"/>
      <c r="K201" s="48">
        <f t="shared" si="32"/>
      </c>
      <c r="L201" s="44"/>
      <c r="M201" s="48">
        <f t="shared" si="33"/>
      </c>
      <c r="N201" s="33"/>
    </row>
    <row r="202" spans="1:14" ht="13.5">
      <c r="A202" s="11">
        <f t="shared" si="34"/>
      </c>
      <c r="B202" s="37">
        <f t="shared" si="35"/>
      </c>
      <c r="C202" s="37">
        <f t="shared" si="36"/>
      </c>
      <c r="D202" s="30">
        <f t="shared" si="37"/>
      </c>
      <c r="E202" s="30">
        <f t="shared" si="30"/>
      </c>
      <c r="F202" s="32">
        <f t="shared" si="38"/>
      </c>
      <c r="G202" s="32">
        <f t="shared" si="39"/>
      </c>
      <c r="H202" s="25">
        <f t="shared" si="31"/>
      </c>
      <c r="I202" s="44" t="s">
        <v>154</v>
      </c>
      <c r="J202" s="44"/>
      <c r="K202" s="48">
        <f t="shared" si="32"/>
      </c>
      <c r="L202" s="44"/>
      <c r="M202" s="48">
        <f t="shared" si="33"/>
      </c>
      <c r="N202" s="33"/>
    </row>
    <row r="203" spans="1:14" ht="13.5">
      <c r="A203" s="11">
        <f t="shared" si="34"/>
      </c>
      <c r="B203" s="37">
        <f t="shared" si="35"/>
      </c>
      <c r="C203" s="37">
        <f t="shared" si="36"/>
      </c>
      <c r="D203" s="30">
        <f t="shared" si="37"/>
      </c>
      <c r="E203" s="30">
        <f t="shared" si="30"/>
      </c>
      <c r="F203" s="32">
        <f t="shared" si="38"/>
      </c>
      <c r="G203" s="32">
        <f t="shared" si="39"/>
      </c>
      <c r="H203" s="25">
        <f t="shared" si="31"/>
      </c>
      <c r="I203" s="44" t="s">
        <v>154</v>
      </c>
      <c r="J203" s="44"/>
      <c r="K203" s="48">
        <f t="shared" si="32"/>
      </c>
      <c r="L203" s="44"/>
      <c r="M203" s="48">
        <f t="shared" si="33"/>
      </c>
      <c r="N203" s="33"/>
    </row>
    <row r="204" spans="1:14" ht="13.5">
      <c r="A204" s="11">
        <f t="shared" si="34"/>
      </c>
      <c r="B204" s="37">
        <f t="shared" si="35"/>
      </c>
      <c r="C204" s="37">
        <f t="shared" si="36"/>
      </c>
      <c r="D204" s="30">
        <f t="shared" si="37"/>
      </c>
      <c r="E204" s="30">
        <f t="shared" si="30"/>
      </c>
      <c r="F204" s="32">
        <f t="shared" si="38"/>
      </c>
      <c r="G204" s="32">
        <f t="shared" si="39"/>
      </c>
      <c r="H204" s="25">
        <f t="shared" si="31"/>
      </c>
      <c r="I204" s="44" t="s">
        <v>154</v>
      </c>
      <c r="J204" s="44"/>
      <c r="K204" s="48">
        <f t="shared" si="32"/>
      </c>
      <c r="L204" s="44"/>
      <c r="M204" s="48">
        <f t="shared" si="33"/>
      </c>
      <c r="N204" s="33"/>
    </row>
    <row r="205" spans="1:14" ht="13.5">
      <c r="A205" s="11">
        <f t="shared" si="34"/>
      </c>
      <c r="B205" s="37">
        <f t="shared" si="35"/>
      </c>
      <c r="C205" s="37">
        <f t="shared" si="36"/>
      </c>
      <c r="D205" s="30">
        <f t="shared" si="37"/>
      </c>
      <c r="E205" s="30">
        <f t="shared" si="30"/>
      </c>
      <c r="F205" s="32">
        <f t="shared" si="38"/>
      </c>
      <c r="G205" s="32">
        <f t="shared" si="39"/>
      </c>
      <c r="H205" s="25">
        <f t="shared" si="31"/>
      </c>
      <c r="I205" s="44" t="s">
        <v>154</v>
      </c>
      <c r="J205" s="44"/>
      <c r="K205" s="48">
        <f t="shared" si="32"/>
      </c>
      <c r="L205" s="44"/>
      <c r="M205" s="48">
        <f t="shared" si="33"/>
      </c>
      <c r="N205" s="33"/>
    </row>
    <row r="206" spans="1:14" ht="13.5">
      <c r="A206" s="11">
        <f t="shared" si="34"/>
      </c>
      <c r="B206" s="37">
        <f t="shared" si="35"/>
      </c>
      <c r="C206" s="37">
        <f t="shared" si="36"/>
      </c>
      <c r="D206" s="30">
        <f t="shared" si="37"/>
      </c>
      <c r="E206" s="30">
        <f t="shared" si="30"/>
      </c>
      <c r="F206" s="32">
        <f t="shared" si="38"/>
      </c>
      <c r="G206" s="32">
        <f t="shared" si="39"/>
      </c>
      <c r="H206" s="25">
        <f t="shared" si="31"/>
      </c>
      <c r="I206" s="44" t="s">
        <v>154</v>
      </c>
      <c r="J206" s="44"/>
      <c r="K206" s="48">
        <f t="shared" si="32"/>
      </c>
      <c r="L206" s="44"/>
      <c r="M206" s="48">
        <f t="shared" si="33"/>
      </c>
      <c r="N206" s="33"/>
    </row>
    <row r="207" spans="1:14" ht="13.5">
      <c r="A207" s="11">
        <f t="shared" si="34"/>
      </c>
      <c r="B207" s="37">
        <f t="shared" si="35"/>
      </c>
      <c r="C207" s="37">
        <f t="shared" si="36"/>
      </c>
      <c r="D207" s="30">
        <f t="shared" si="37"/>
      </c>
      <c r="E207" s="30">
        <f t="shared" si="30"/>
      </c>
      <c r="F207" s="32">
        <f t="shared" si="38"/>
      </c>
      <c r="G207" s="32">
        <f t="shared" si="39"/>
      </c>
      <c r="H207" s="25">
        <f t="shared" si="31"/>
      </c>
      <c r="I207" s="44" t="s">
        <v>154</v>
      </c>
      <c r="J207" s="44"/>
      <c r="K207" s="48">
        <f t="shared" si="32"/>
      </c>
      <c r="L207" s="44"/>
      <c r="M207" s="48">
        <f t="shared" si="33"/>
      </c>
      <c r="N207" s="33"/>
    </row>
    <row r="208" spans="1:14" ht="13.5">
      <c r="A208" s="11">
        <f t="shared" si="34"/>
      </c>
      <c r="B208" s="37">
        <f t="shared" si="35"/>
      </c>
      <c r="C208" s="37">
        <f t="shared" si="36"/>
      </c>
      <c r="D208" s="30">
        <f t="shared" si="37"/>
      </c>
      <c r="E208" s="30">
        <f t="shared" si="30"/>
      </c>
      <c r="F208" s="32">
        <f t="shared" si="38"/>
      </c>
      <c r="G208" s="32">
        <f t="shared" si="39"/>
      </c>
      <c r="H208" s="25">
        <f t="shared" si="31"/>
      </c>
      <c r="I208" s="44" t="s">
        <v>154</v>
      </c>
      <c r="J208" s="44"/>
      <c r="K208" s="48">
        <f t="shared" si="32"/>
      </c>
      <c r="L208" s="44"/>
      <c r="M208" s="48">
        <f t="shared" si="33"/>
      </c>
      <c r="N208" s="33"/>
    </row>
    <row r="209" spans="1:14" ht="13.5">
      <c r="A209" s="11">
        <f t="shared" si="34"/>
      </c>
      <c r="B209" s="37">
        <f t="shared" si="35"/>
      </c>
      <c r="C209" s="37">
        <f t="shared" si="36"/>
      </c>
      <c r="D209" s="30">
        <f t="shared" si="37"/>
      </c>
      <c r="E209" s="30">
        <f t="shared" si="30"/>
      </c>
      <c r="F209" s="32">
        <f t="shared" si="38"/>
      </c>
      <c r="G209" s="32">
        <f t="shared" si="39"/>
      </c>
      <c r="H209" s="25">
        <f t="shared" si="31"/>
      </c>
      <c r="I209" s="44" t="s">
        <v>154</v>
      </c>
      <c r="J209" s="44"/>
      <c r="K209" s="48">
        <f t="shared" si="32"/>
      </c>
      <c r="L209" s="44"/>
      <c r="M209" s="48">
        <f t="shared" si="33"/>
      </c>
      <c r="N209" s="33"/>
    </row>
    <row r="210" spans="1:14" ht="13.5">
      <c r="A210" s="11">
        <f t="shared" si="34"/>
      </c>
      <c r="B210" s="37">
        <f t="shared" si="35"/>
      </c>
      <c r="C210" s="37">
        <f t="shared" si="36"/>
      </c>
      <c r="D210" s="30">
        <f t="shared" si="37"/>
      </c>
      <c r="E210" s="30">
        <f t="shared" si="30"/>
      </c>
      <c r="F210" s="32">
        <f t="shared" si="38"/>
      </c>
      <c r="G210" s="32">
        <f t="shared" si="39"/>
      </c>
      <c r="H210" s="25">
        <f t="shared" si="31"/>
      </c>
      <c r="I210" s="44" t="s">
        <v>154</v>
      </c>
      <c r="J210" s="44"/>
      <c r="K210" s="48">
        <f t="shared" si="32"/>
      </c>
      <c r="L210" s="44"/>
      <c r="M210" s="48">
        <f t="shared" si="33"/>
      </c>
      <c r="N210" s="33"/>
    </row>
    <row r="211" spans="1:14" ht="13.5">
      <c r="A211" s="11">
        <f t="shared" si="34"/>
      </c>
      <c r="B211" s="37">
        <f t="shared" si="35"/>
      </c>
      <c r="C211" s="37">
        <f t="shared" si="36"/>
      </c>
      <c r="D211" s="30">
        <f t="shared" si="37"/>
      </c>
      <c r="E211" s="30">
        <f t="shared" si="30"/>
      </c>
      <c r="F211" s="32">
        <f t="shared" si="38"/>
      </c>
      <c r="G211" s="32">
        <f t="shared" si="39"/>
      </c>
      <c r="H211" s="25">
        <f t="shared" si="31"/>
      </c>
      <c r="I211" s="44" t="s">
        <v>154</v>
      </c>
      <c r="J211" s="44"/>
      <c r="K211" s="48">
        <f t="shared" si="32"/>
      </c>
      <c r="L211" s="44"/>
      <c r="M211" s="48">
        <f t="shared" si="33"/>
      </c>
      <c r="N211" s="33"/>
    </row>
    <row r="212" spans="1:14" ht="13.5">
      <c r="A212" s="11">
        <f t="shared" si="34"/>
      </c>
      <c r="B212" s="37">
        <f t="shared" si="35"/>
      </c>
      <c r="C212" s="37">
        <f t="shared" si="36"/>
      </c>
      <c r="D212" s="30">
        <f t="shared" si="37"/>
      </c>
      <c r="E212" s="30">
        <f t="shared" si="30"/>
      </c>
      <c r="F212" s="32">
        <f t="shared" si="38"/>
      </c>
      <c r="G212" s="32">
        <f t="shared" si="39"/>
      </c>
      <c r="H212" s="25">
        <f t="shared" si="31"/>
      </c>
      <c r="I212" s="44" t="s">
        <v>154</v>
      </c>
      <c r="J212" s="44"/>
      <c r="K212" s="48">
        <f t="shared" si="32"/>
      </c>
      <c r="L212" s="44"/>
      <c r="M212" s="48">
        <f t="shared" si="33"/>
      </c>
      <c r="N212" s="33"/>
    </row>
    <row r="213" spans="1:14" ht="13.5">
      <c r="A213" s="11">
        <f t="shared" si="34"/>
      </c>
      <c r="B213" s="37">
        <f t="shared" si="35"/>
      </c>
      <c r="C213" s="37">
        <f t="shared" si="36"/>
      </c>
      <c r="D213" s="30">
        <f t="shared" si="37"/>
      </c>
      <c r="E213" s="30">
        <f t="shared" si="30"/>
      </c>
      <c r="F213" s="32">
        <f t="shared" si="38"/>
      </c>
      <c r="G213" s="32">
        <f t="shared" si="39"/>
      </c>
      <c r="H213" s="25">
        <f t="shared" si="31"/>
      </c>
      <c r="I213" s="44" t="s">
        <v>154</v>
      </c>
      <c r="J213" s="44"/>
      <c r="K213" s="48">
        <f t="shared" si="32"/>
      </c>
      <c r="L213" s="44"/>
      <c r="M213" s="48">
        <f t="shared" si="33"/>
      </c>
      <c r="N213" s="33"/>
    </row>
    <row r="214" spans="1:14" ht="13.5">
      <c r="A214" s="11">
        <f t="shared" si="34"/>
      </c>
      <c r="B214" s="37">
        <f t="shared" si="35"/>
      </c>
      <c r="C214" s="37">
        <f t="shared" si="36"/>
      </c>
      <c r="D214" s="30">
        <f t="shared" si="37"/>
      </c>
      <c r="E214" s="30">
        <f t="shared" si="30"/>
      </c>
      <c r="F214" s="32">
        <f t="shared" si="38"/>
      </c>
      <c r="G214" s="32">
        <f t="shared" si="39"/>
      </c>
      <c r="H214" s="25">
        <f t="shared" si="31"/>
      </c>
      <c r="I214" s="44" t="s">
        <v>154</v>
      </c>
      <c r="J214" s="44"/>
      <c r="K214" s="48">
        <f t="shared" si="32"/>
      </c>
      <c r="L214" s="44"/>
      <c r="M214" s="48">
        <f t="shared" si="33"/>
      </c>
      <c r="N214" s="33"/>
    </row>
    <row r="215" spans="1:14" ht="13.5">
      <c r="A215" s="11">
        <f t="shared" si="34"/>
      </c>
      <c r="B215" s="37">
        <f t="shared" si="35"/>
      </c>
      <c r="C215" s="37">
        <f t="shared" si="36"/>
      </c>
      <c r="D215" s="30">
        <f t="shared" si="37"/>
      </c>
      <c r="E215" s="30">
        <f t="shared" si="30"/>
      </c>
      <c r="F215" s="32">
        <f t="shared" si="38"/>
      </c>
      <c r="G215" s="32">
        <f t="shared" si="39"/>
      </c>
      <c r="H215" s="25">
        <f t="shared" si="31"/>
      </c>
      <c r="I215" s="44" t="s">
        <v>154</v>
      </c>
      <c r="J215" s="44"/>
      <c r="K215" s="48">
        <f t="shared" si="32"/>
      </c>
      <c r="L215" s="44"/>
      <c r="M215" s="48">
        <f t="shared" si="33"/>
      </c>
      <c r="N215" s="33"/>
    </row>
    <row r="216" spans="1:14" ht="13.5">
      <c r="A216" s="11">
        <f t="shared" si="34"/>
      </c>
      <c r="B216" s="37">
        <f t="shared" si="35"/>
      </c>
      <c r="C216" s="37">
        <f t="shared" si="36"/>
      </c>
      <c r="D216" s="30">
        <f t="shared" si="37"/>
      </c>
      <c r="E216" s="30">
        <f t="shared" si="30"/>
      </c>
      <c r="F216" s="32">
        <f t="shared" si="38"/>
      </c>
      <c r="G216" s="32">
        <f t="shared" si="39"/>
      </c>
      <c r="H216" s="25">
        <f t="shared" si="31"/>
      </c>
      <c r="I216" s="44" t="s">
        <v>154</v>
      </c>
      <c r="J216" s="44"/>
      <c r="K216" s="48">
        <f t="shared" si="32"/>
      </c>
      <c r="L216" s="44"/>
      <c r="M216" s="48">
        <f t="shared" si="33"/>
      </c>
      <c r="N216" s="33"/>
    </row>
    <row r="217" spans="1:14" ht="13.5">
      <c r="A217" s="11">
        <f t="shared" si="34"/>
      </c>
      <c r="B217" s="37">
        <f t="shared" si="35"/>
      </c>
      <c r="C217" s="37">
        <f t="shared" si="36"/>
      </c>
      <c r="D217" s="30">
        <f t="shared" si="37"/>
      </c>
      <c r="E217" s="30">
        <f t="shared" si="30"/>
      </c>
      <c r="F217" s="32">
        <f t="shared" si="38"/>
      </c>
      <c r="G217" s="32">
        <f t="shared" si="39"/>
      </c>
      <c r="H217" s="25">
        <f t="shared" si="31"/>
      </c>
      <c r="I217" s="44" t="s">
        <v>154</v>
      </c>
      <c r="J217" s="44"/>
      <c r="K217" s="48">
        <f t="shared" si="32"/>
      </c>
      <c r="L217" s="44"/>
      <c r="M217" s="48">
        <f t="shared" si="33"/>
      </c>
      <c r="N217" s="33"/>
    </row>
    <row r="218" spans="1:14" ht="13.5">
      <c r="A218" s="11">
        <f t="shared" si="34"/>
      </c>
      <c r="B218" s="37">
        <f t="shared" si="35"/>
      </c>
      <c r="C218" s="37">
        <f t="shared" si="36"/>
      </c>
      <c r="D218" s="30">
        <f t="shared" si="37"/>
      </c>
      <c r="E218" s="30">
        <f t="shared" si="30"/>
      </c>
      <c r="F218" s="32">
        <f t="shared" si="38"/>
      </c>
      <c r="G218" s="32">
        <f t="shared" si="39"/>
      </c>
      <c r="H218" s="25">
        <f t="shared" si="31"/>
      </c>
      <c r="I218" s="44" t="s">
        <v>154</v>
      </c>
      <c r="J218" s="44"/>
      <c r="K218" s="48">
        <f t="shared" si="32"/>
      </c>
      <c r="L218" s="44"/>
      <c r="M218" s="48">
        <f t="shared" si="33"/>
      </c>
      <c r="N218" s="33"/>
    </row>
    <row r="219" spans="1:14" ht="13.5">
      <c r="A219" s="11">
        <f t="shared" si="34"/>
      </c>
      <c r="B219" s="37">
        <f t="shared" si="35"/>
      </c>
      <c r="C219" s="37">
        <f t="shared" si="36"/>
      </c>
      <c r="D219" s="30">
        <f t="shared" si="37"/>
      </c>
      <c r="E219" s="30">
        <f t="shared" si="30"/>
      </c>
      <c r="F219" s="32">
        <f t="shared" si="38"/>
      </c>
      <c r="G219" s="32">
        <f t="shared" si="39"/>
      </c>
      <c r="H219" s="25">
        <f t="shared" si="31"/>
      </c>
      <c r="I219" s="44" t="s">
        <v>154</v>
      </c>
      <c r="J219" s="44"/>
      <c r="K219" s="48">
        <f t="shared" si="32"/>
      </c>
      <c r="L219" s="44"/>
      <c r="M219" s="48">
        <f t="shared" si="33"/>
      </c>
      <c r="N219" s="33"/>
    </row>
    <row r="220" spans="1:14" ht="13.5">
      <c r="A220" s="11">
        <f t="shared" si="34"/>
      </c>
      <c r="B220" s="37">
        <f t="shared" si="35"/>
      </c>
      <c r="C220" s="37">
        <f t="shared" si="36"/>
      </c>
      <c r="D220" s="30">
        <f t="shared" si="37"/>
      </c>
      <c r="E220" s="30">
        <f t="shared" si="30"/>
      </c>
      <c r="F220" s="32">
        <f t="shared" si="38"/>
      </c>
      <c r="G220" s="32">
        <f t="shared" si="39"/>
      </c>
      <c r="H220" s="25">
        <f t="shared" si="31"/>
      </c>
      <c r="I220" s="44" t="s">
        <v>154</v>
      </c>
      <c r="J220" s="44"/>
      <c r="K220" s="48">
        <f t="shared" si="32"/>
      </c>
      <c r="L220" s="44"/>
      <c r="M220" s="48">
        <f t="shared" si="33"/>
      </c>
      <c r="N220" s="33"/>
    </row>
    <row r="221" spans="1:14" ht="13.5">
      <c r="A221" s="11">
        <f t="shared" si="34"/>
      </c>
      <c r="B221" s="37">
        <f t="shared" si="35"/>
      </c>
      <c r="C221" s="37">
        <f t="shared" si="36"/>
      </c>
      <c r="D221" s="30">
        <f t="shared" si="37"/>
      </c>
      <c r="E221" s="30">
        <f t="shared" si="30"/>
      </c>
      <c r="F221" s="32">
        <f t="shared" si="38"/>
      </c>
      <c r="G221" s="32">
        <f t="shared" si="39"/>
      </c>
      <c r="H221" s="25">
        <f t="shared" si="31"/>
      </c>
      <c r="I221" s="44" t="s">
        <v>154</v>
      </c>
      <c r="J221" s="44"/>
      <c r="K221" s="48">
        <f t="shared" si="32"/>
      </c>
      <c r="L221" s="44"/>
      <c r="M221" s="48">
        <f t="shared" si="33"/>
      </c>
      <c r="N221" s="33"/>
    </row>
    <row r="222" spans="1:14" ht="13.5">
      <c r="A222" s="11">
        <f t="shared" si="34"/>
      </c>
      <c r="B222" s="37">
        <f t="shared" si="35"/>
      </c>
      <c r="C222" s="37">
        <f t="shared" si="36"/>
      </c>
      <c r="D222" s="30">
        <f t="shared" si="37"/>
      </c>
      <c r="E222" s="30">
        <f t="shared" si="30"/>
      </c>
      <c r="F222" s="32">
        <f t="shared" si="38"/>
      </c>
      <c r="G222" s="32">
        <f t="shared" si="39"/>
      </c>
      <c r="H222" s="25">
        <f t="shared" si="31"/>
      </c>
      <c r="I222" s="44" t="s">
        <v>154</v>
      </c>
      <c r="J222" s="44"/>
      <c r="K222" s="48">
        <f t="shared" si="32"/>
      </c>
      <c r="L222" s="44"/>
      <c r="M222" s="48">
        <f t="shared" si="33"/>
      </c>
      <c r="N222" s="33"/>
    </row>
    <row r="223" spans="1:14" ht="13.5">
      <c r="A223" s="11">
        <f t="shared" si="34"/>
      </c>
      <c r="B223" s="37">
        <f t="shared" si="35"/>
      </c>
      <c r="C223" s="37">
        <f t="shared" si="36"/>
      </c>
      <c r="D223" s="30">
        <f t="shared" si="37"/>
      </c>
      <c r="E223" s="30">
        <f t="shared" si="30"/>
      </c>
      <c r="F223" s="32">
        <f t="shared" si="38"/>
      </c>
      <c r="G223" s="32">
        <f t="shared" si="39"/>
      </c>
      <c r="H223" s="25">
        <f t="shared" si="31"/>
      </c>
      <c r="I223" s="44" t="s">
        <v>154</v>
      </c>
      <c r="J223" s="44"/>
      <c r="K223" s="48">
        <f t="shared" si="32"/>
      </c>
      <c r="L223" s="44"/>
      <c r="M223" s="48">
        <f t="shared" si="33"/>
      </c>
      <c r="N223" s="33"/>
    </row>
    <row r="224" spans="1:14" ht="13.5">
      <c r="A224" s="11">
        <f t="shared" si="34"/>
      </c>
      <c r="B224" s="37">
        <f t="shared" si="35"/>
      </c>
      <c r="C224" s="37">
        <f t="shared" si="36"/>
      </c>
      <c r="D224" s="30">
        <f t="shared" si="37"/>
      </c>
      <c r="E224" s="30">
        <f t="shared" si="30"/>
      </c>
      <c r="F224" s="32">
        <f t="shared" si="38"/>
      </c>
      <c r="G224" s="32">
        <f t="shared" si="39"/>
      </c>
      <c r="H224" s="25">
        <f t="shared" si="31"/>
      </c>
      <c r="I224" s="44" t="s">
        <v>154</v>
      </c>
      <c r="J224" s="44"/>
      <c r="K224" s="48">
        <f t="shared" si="32"/>
      </c>
      <c r="L224" s="44"/>
      <c r="M224" s="48">
        <f t="shared" si="33"/>
      </c>
      <c r="N224" s="33"/>
    </row>
    <row r="225" spans="1:14" ht="13.5">
      <c r="A225" s="11">
        <f t="shared" si="34"/>
      </c>
      <c r="B225" s="37">
        <f t="shared" si="35"/>
      </c>
      <c r="C225" s="37">
        <f t="shared" si="36"/>
      </c>
      <c r="D225" s="30">
        <f t="shared" si="37"/>
      </c>
      <c r="E225" s="30">
        <f t="shared" si="30"/>
      </c>
      <c r="F225" s="32">
        <f t="shared" si="38"/>
      </c>
      <c r="G225" s="32">
        <f t="shared" si="39"/>
      </c>
      <c r="H225" s="25">
        <f t="shared" si="31"/>
      </c>
      <c r="I225" s="44" t="s">
        <v>154</v>
      </c>
      <c r="J225" s="44"/>
      <c r="K225" s="48">
        <f t="shared" si="32"/>
      </c>
      <c r="L225" s="44"/>
      <c r="M225" s="48">
        <f t="shared" si="33"/>
      </c>
      <c r="N225" s="33"/>
    </row>
    <row r="226" spans="1:14" ht="13.5">
      <c r="A226" s="11">
        <f t="shared" si="34"/>
      </c>
      <c r="B226" s="37">
        <f t="shared" si="35"/>
      </c>
      <c r="C226" s="37">
        <f t="shared" si="36"/>
      </c>
      <c r="D226" s="30">
        <f t="shared" si="37"/>
      </c>
      <c r="E226" s="30">
        <f t="shared" si="30"/>
      </c>
      <c r="F226" s="32">
        <f t="shared" si="38"/>
      </c>
      <c r="G226" s="32">
        <f t="shared" si="39"/>
      </c>
      <c r="H226" s="25">
        <f t="shared" si="31"/>
      </c>
      <c r="I226" s="44" t="s">
        <v>154</v>
      </c>
      <c r="J226" s="44"/>
      <c r="K226" s="48">
        <f t="shared" si="32"/>
      </c>
      <c r="L226" s="44"/>
      <c r="M226" s="48">
        <f t="shared" si="33"/>
      </c>
      <c r="N226" s="33"/>
    </row>
    <row r="227" spans="1:14" ht="13.5">
      <c r="A227" s="11">
        <f t="shared" si="34"/>
      </c>
      <c r="B227" s="37">
        <f t="shared" si="35"/>
      </c>
      <c r="C227" s="37">
        <f t="shared" si="36"/>
      </c>
      <c r="D227" s="30">
        <f t="shared" si="37"/>
      </c>
      <c r="E227" s="30">
        <f t="shared" si="30"/>
      </c>
      <c r="F227" s="32">
        <f t="shared" si="38"/>
      </c>
      <c r="G227" s="32">
        <f t="shared" si="39"/>
      </c>
      <c r="H227" s="25">
        <f t="shared" si="31"/>
      </c>
      <c r="I227" s="44" t="s">
        <v>154</v>
      </c>
      <c r="J227" s="44"/>
      <c r="K227" s="48">
        <f t="shared" si="32"/>
      </c>
      <c r="L227" s="44"/>
      <c r="M227" s="48">
        <f t="shared" si="33"/>
      </c>
      <c r="N227" s="33"/>
    </row>
    <row r="228" spans="1:14" ht="13.5">
      <c r="A228" s="11">
        <f t="shared" si="34"/>
      </c>
      <c r="B228" s="37">
        <f t="shared" si="35"/>
      </c>
      <c r="C228" s="37">
        <f t="shared" si="36"/>
      </c>
      <c r="D228" s="30">
        <f t="shared" si="37"/>
      </c>
      <c r="E228" s="30">
        <f t="shared" si="30"/>
      </c>
      <c r="F228" s="32">
        <f t="shared" si="38"/>
      </c>
      <c r="G228" s="32">
        <f t="shared" si="39"/>
      </c>
      <c r="H228" s="25">
        <f t="shared" si="31"/>
      </c>
      <c r="I228" s="44" t="s">
        <v>154</v>
      </c>
      <c r="J228" s="44"/>
      <c r="K228" s="48">
        <f t="shared" si="32"/>
      </c>
      <c r="L228" s="44"/>
      <c r="M228" s="48">
        <f t="shared" si="33"/>
      </c>
      <c r="N228" s="33"/>
    </row>
    <row r="229" spans="1:14" ht="13.5">
      <c r="A229" s="11">
        <f t="shared" si="34"/>
      </c>
      <c r="B229" s="37">
        <f t="shared" si="35"/>
      </c>
      <c r="C229" s="37">
        <f t="shared" si="36"/>
      </c>
      <c r="D229" s="30">
        <f t="shared" si="37"/>
      </c>
      <c r="E229" s="30">
        <f t="shared" si="30"/>
      </c>
      <c r="F229" s="32">
        <f t="shared" si="38"/>
      </c>
      <c r="G229" s="32">
        <f t="shared" si="39"/>
      </c>
      <c r="H229" s="25">
        <f t="shared" si="31"/>
      </c>
      <c r="I229" s="44" t="s">
        <v>154</v>
      </c>
      <c r="J229" s="44"/>
      <c r="K229" s="48">
        <f t="shared" si="32"/>
      </c>
      <c r="L229" s="44"/>
      <c r="M229" s="48">
        <f t="shared" si="33"/>
      </c>
      <c r="N229" s="33"/>
    </row>
    <row r="230" spans="1:14" ht="13.5">
      <c r="A230" s="11">
        <f t="shared" si="34"/>
      </c>
      <c r="B230" s="37">
        <f t="shared" si="35"/>
      </c>
      <c r="C230" s="37">
        <f t="shared" si="36"/>
      </c>
      <c r="D230" s="30">
        <f t="shared" si="37"/>
      </c>
      <c r="E230" s="30">
        <f t="shared" si="30"/>
      </c>
      <c r="F230" s="32">
        <f t="shared" si="38"/>
      </c>
      <c r="G230" s="32">
        <f t="shared" si="39"/>
      </c>
      <c r="H230" s="25">
        <f t="shared" si="31"/>
      </c>
      <c r="I230" s="44" t="s">
        <v>154</v>
      </c>
      <c r="J230" s="44"/>
      <c r="K230" s="48">
        <f t="shared" si="32"/>
      </c>
      <c r="L230" s="44"/>
      <c r="M230" s="48">
        <f t="shared" si="33"/>
      </c>
      <c r="N230" s="33"/>
    </row>
    <row r="231" spans="1:14" ht="13.5">
      <c r="A231" s="11">
        <f t="shared" si="34"/>
      </c>
      <c r="B231" s="37">
        <f t="shared" si="35"/>
      </c>
      <c r="C231" s="37">
        <f t="shared" si="36"/>
      </c>
      <c r="D231" s="30">
        <f t="shared" si="37"/>
      </c>
      <c r="E231" s="30">
        <f t="shared" si="30"/>
      </c>
      <c r="F231" s="32">
        <f t="shared" si="38"/>
      </c>
      <c r="G231" s="32">
        <f t="shared" si="39"/>
      </c>
      <c r="H231" s="25">
        <f t="shared" si="31"/>
      </c>
      <c r="I231" s="44" t="s">
        <v>154</v>
      </c>
      <c r="J231" s="44"/>
      <c r="K231" s="48">
        <f t="shared" si="32"/>
      </c>
      <c r="L231" s="44"/>
      <c r="M231" s="48">
        <f t="shared" si="33"/>
      </c>
      <c r="N231" s="33"/>
    </row>
    <row r="232" spans="1:14" ht="13.5">
      <c r="A232" s="11">
        <f t="shared" si="34"/>
      </c>
      <c r="B232" s="37">
        <f t="shared" si="35"/>
      </c>
      <c r="C232" s="37">
        <f t="shared" si="36"/>
      </c>
      <c r="D232" s="30">
        <f t="shared" si="37"/>
      </c>
      <c r="E232" s="30">
        <f t="shared" si="30"/>
      </c>
      <c r="F232" s="32">
        <f t="shared" si="38"/>
      </c>
      <c r="G232" s="32">
        <f t="shared" si="39"/>
      </c>
      <c r="H232" s="25">
        <f t="shared" si="31"/>
      </c>
      <c r="I232" s="44" t="s">
        <v>154</v>
      </c>
      <c r="J232" s="44"/>
      <c r="K232" s="48">
        <f t="shared" si="32"/>
      </c>
      <c r="L232" s="44"/>
      <c r="M232" s="48">
        <f t="shared" si="33"/>
      </c>
      <c r="N232" s="33"/>
    </row>
    <row r="233" spans="1:14" ht="13.5">
      <c r="A233" s="11">
        <f t="shared" si="34"/>
      </c>
      <c r="B233" s="37">
        <f t="shared" si="35"/>
      </c>
      <c r="C233" s="37">
        <f t="shared" si="36"/>
      </c>
      <c r="D233" s="30">
        <f t="shared" si="37"/>
      </c>
      <c r="E233" s="30">
        <f t="shared" si="30"/>
      </c>
      <c r="F233" s="32">
        <f t="shared" si="38"/>
      </c>
      <c r="G233" s="32">
        <f t="shared" si="39"/>
      </c>
      <c r="H233" s="25">
        <f t="shared" si="31"/>
      </c>
      <c r="I233" s="44" t="s">
        <v>154</v>
      </c>
      <c r="J233" s="44"/>
      <c r="K233" s="48">
        <f t="shared" si="32"/>
      </c>
      <c r="L233" s="44"/>
      <c r="M233" s="48">
        <f t="shared" si="33"/>
      </c>
      <c r="N233" s="33"/>
    </row>
    <row r="234" spans="1:14" ht="13.5">
      <c r="A234" s="11">
        <f t="shared" si="34"/>
      </c>
      <c r="B234" s="37">
        <f t="shared" si="35"/>
      </c>
      <c r="C234" s="37">
        <f t="shared" si="36"/>
      </c>
      <c r="D234" s="30">
        <f t="shared" si="37"/>
      </c>
      <c r="E234" s="30">
        <f t="shared" si="30"/>
      </c>
      <c r="F234" s="32">
        <f t="shared" si="38"/>
      </c>
      <c r="G234" s="32">
        <f t="shared" si="39"/>
      </c>
      <c r="H234" s="25">
        <f t="shared" si="31"/>
      </c>
      <c r="I234" s="44" t="s">
        <v>154</v>
      </c>
      <c r="J234" s="44"/>
      <c r="K234" s="48">
        <f t="shared" si="32"/>
      </c>
      <c r="L234" s="44"/>
      <c r="M234" s="48">
        <f t="shared" si="33"/>
      </c>
      <c r="N234" s="33"/>
    </row>
    <row r="235" spans="1:14" ht="13.5">
      <c r="A235" s="11">
        <f t="shared" si="34"/>
      </c>
      <c r="B235" s="37">
        <f t="shared" si="35"/>
      </c>
      <c r="C235" s="37">
        <f t="shared" si="36"/>
      </c>
      <c r="D235" s="30">
        <f t="shared" si="37"/>
      </c>
      <c r="E235" s="30">
        <f t="shared" si="30"/>
      </c>
      <c r="F235" s="32">
        <f t="shared" si="38"/>
      </c>
      <c r="G235" s="32">
        <f t="shared" si="39"/>
      </c>
      <c r="H235" s="25">
        <f t="shared" si="31"/>
      </c>
      <c r="I235" s="44" t="s">
        <v>154</v>
      </c>
      <c r="J235" s="44"/>
      <c r="K235" s="48">
        <f t="shared" si="32"/>
      </c>
      <c r="L235" s="44"/>
      <c r="M235" s="48">
        <f t="shared" si="33"/>
      </c>
      <c r="N235" s="33"/>
    </row>
    <row r="236" spans="1:14" ht="13.5">
      <c r="A236" s="11">
        <f t="shared" si="34"/>
      </c>
      <c r="B236" s="37">
        <f t="shared" si="35"/>
      </c>
      <c r="C236" s="37">
        <f t="shared" si="36"/>
      </c>
      <c r="D236" s="30">
        <f t="shared" si="37"/>
      </c>
      <c r="E236" s="30">
        <f t="shared" si="30"/>
      </c>
      <c r="F236" s="32">
        <f t="shared" si="38"/>
      </c>
      <c r="G236" s="32">
        <f t="shared" si="39"/>
      </c>
      <c r="H236" s="25">
        <f t="shared" si="31"/>
      </c>
      <c r="I236" s="44" t="s">
        <v>154</v>
      </c>
      <c r="J236" s="44"/>
      <c r="K236" s="48">
        <f t="shared" si="32"/>
      </c>
      <c r="L236" s="44"/>
      <c r="M236" s="48">
        <f t="shared" si="33"/>
      </c>
      <c r="N236" s="33"/>
    </row>
    <row r="237" spans="1:14" ht="13.5">
      <c r="A237" s="11">
        <f t="shared" si="34"/>
      </c>
      <c r="B237" s="37">
        <f t="shared" si="35"/>
      </c>
      <c r="C237" s="37">
        <f t="shared" si="36"/>
      </c>
      <c r="D237" s="30">
        <f t="shared" si="37"/>
      </c>
      <c r="E237" s="30">
        <f t="shared" si="30"/>
      </c>
      <c r="F237" s="32">
        <f t="shared" si="38"/>
      </c>
      <c r="G237" s="32">
        <f t="shared" si="39"/>
      </c>
      <c r="H237" s="25">
        <f t="shared" si="31"/>
      </c>
      <c r="I237" s="44" t="s">
        <v>154</v>
      </c>
      <c r="J237" s="44"/>
      <c r="K237" s="48">
        <f t="shared" si="32"/>
      </c>
      <c r="L237" s="44"/>
      <c r="M237" s="48">
        <f t="shared" si="33"/>
      </c>
      <c r="N237" s="33"/>
    </row>
    <row r="238" spans="1:14" ht="13.5">
      <c r="A238" s="11">
        <f t="shared" si="34"/>
      </c>
      <c r="B238" s="37">
        <f t="shared" si="35"/>
      </c>
      <c r="C238" s="37">
        <f t="shared" si="36"/>
      </c>
      <c r="D238" s="30">
        <f t="shared" si="37"/>
      </c>
      <c r="E238" s="30">
        <f t="shared" si="30"/>
      </c>
      <c r="F238" s="32">
        <f t="shared" si="38"/>
      </c>
      <c r="G238" s="32">
        <f t="shared" si="39"/>
      </c>
      <c r="H238" s="25">
        <f t="shared" si="31"/>
      </c>
      <c r="I238" s="44" t="s">
        <v>154</v>
      </c>
      <c r="J238" s="44"/>
      <c r="K238" s="48">
        <f t="shared" si="32"/>
      </c>
      <c r="L238" s="44"/>
      <c r="M238" s="48">
        <f t="shared" si="33"/>
      </c>
      <c r="N238" s="33"/>
    </row>
    <row r="239" spans="1:14" ht="13.5">
      <c r="A239" s="11">
        <f t="shared" si="34"/>
      </c>
      <c r="B239" s="37">
        <f t="shared" si="35"/>
      </c>
      <c r="C239" s="37">
        <f t="shared" si="36"/>
      </c>
      <c r="D239" s="30">
        <f t="shared" si="37"/>
      </c>
      <c r="E239" s="30">
        <f t="shared" si="30"/>
      </c>
      <c r="F239" s="32">
        <f t="shared" si="38"/>
      </c>
      <c r="G239" s="32">
        <f t="shared" si="39"/>
      </c>
      <c r="H239" s="25">
        <f t="shared" si="31"/>
      </c>
      <c r="I239" s="44" t="s">
        <v>154</v>
      </c>
      <c r="J239" s="44"/>
      <c r="K239" s="48">
        <f t="shared" si="32"/>
      </c>
      <c r="L239" s="44"/>
      <c r="M239" s="48">
        <f t="shared" si="33"/>
      </c>
      <c r="N239" s="33"/>
    </row>
    <row r="240" spans="1:14" ht="13.5">
      <c r="A240" s="11">
        <f t="shared" si="34"/>
      </c>
      <c r="B240" s="37">
        <f t="shared" si="35"/>
      </c>
      <c r="C240" s="37">
        <f t="shared" si="36"/>
      </c>
      <c r="D240" s="30">
        <f t="shared" si="37"/>
      </c>
      <c r="E240" s="30">
        <f t="shared" si="30"/>
      </c>
      <c r="F240" s="32">
        <f t="shared" si="38"/>
      </c>
      <c r="G240" s="32">
        <f t="shared" si="39"/>
      </c>
      <c r="H240" s="25">
        <f t="shared" si="31"/>
      </c>
      <c r="I240" s="44" t="s">
        <v>154</v>
      </c>
      <c r="J240" s="44"/>
      <c r="K240" s="48">
        <f t="shared" si="32"/>
      </c>
      <c r="L240" s="44"/>
      <c r="M240" s="48">
        <f t="shared" si="33"/>
      </c>
      <c r="N240" s="33"/>
    </row>
    <row r="241" spans="1:14" ht="13.5">
      <c r="A241" s="11">
        <f t="shared" si="34"/>
      </c>
      <c r="B241" s="37">
        <f t="shared" si="35"/>
      </c>
      <c r="C241" s="37">
        <f t="shared" si="36"/>
      </c>
      <c r="D241" s="30">
        <f t="shared" si="37"/>
      </c>
      <c r="E241" s="30">
        <f t="shared" si="30"/>
      </c>
      <c r="F241" s="32">
        <f t="shared" si="38"/>
      </c>
      <c r="G241" s="32">
        <f t="shared" si="39"/>
      </c>
      <c r="H241" s="25">
        <f t="shared" si="31"/>
      </c>
      <c r="I241" s="44" t="s">
        <v>154</v>
      </c>
      <c r="J241" s="44"/>
      <c r="K241" s="48">
        <f t="shared" si="32"/>
      </c>
      <c r="L241" s="44"/>
      <c r="M241" s="48">
        <f t="shared" si="33"/>
      </c>
      <c r="N241" s="33"/>
    </row>
    <row r="242" spans="1:14" ht="13.5">
      <c r="A242" s="11">
        <f t="shared" si="34"/>
      </c>
      <c r="B242" s="37">
        <f t="shared" si="35"/>
      </c>
      <c r="C242" s="37">
        <f t="shared" si="36"/>
      </c>
      <c r="D242" s="30">
        <f t="shared" si="37"/>
      </c>
      <c r="E242" s="30">
        <f t="shared" si="30"/>
      </c>
      <c r="F242" s="32">
        <f t="shared" si="38"/>
      </c>
      <c r="G242" s="32">
        <f t="shared" si="39"/>
      </c>
      <c r="H242" s="25">
        <f t="shared" si="31"/>
      </c>
      <c r="I242" s="44" t="s">
        <v>154</v>
      </c>
      <c r="J242" s="44"/>
      <c r="K242" s="48">
        <f t="shared" si="32"/>
      </c>
      <c r="L242" s="44"/>
      <c r="M242" s="48">
        <f t="shared" si="33"/>
      </c>
      <c r="N242" s="33"/>
    </row>
    <row r="243" spans="1:14" ht="13.5">
      <c r="A243" s="11">
        <f t="shared" si="34"/>
      </c>
      <c r="B243" s="37">
        <f t="shared" si="35"/>
      </c>
      <c r="C243" s="37">
        <f t="shared" si="36"/>
      </c>
      <c r="D243" s="30">
        <f t="shared" si="37"/>
      </c>
      <c r="E243" s="30">
        <f t="shared" si="30"/>
      </c>
      <c r="F243" s="32">
        <f t="shared" si="38"/>
      </c>
      <c r="G243" s="32">
        <f t="shared" si="39"/>
      </c>
      <c r="H243" s="25">
        <f t="shared" si="31"/>
      </c>
      <c r="I243" s="44" t="s">
        <v>154</v>
      </c>
      <c r="J243" s="44"/>
      <c r="K243" s="48">
        <f t="shared" si="32"/>
      </c>
      <c r="L243" s="44"/>
      <c r="M243" s="48">
        <f t="shared" si="33"/>
      </c>
      <c r="N243" s="33"/>
    </row>
    <row r="244" spans="1:14" ht="13.5">
      <c r="A244" s="11">
        <f t="shared" si="34"/>
      </c>
      <c r="B244" s="37">
        <f t="shared" si="35"/>
      </c>
      <c r="C244" s="37">
        <f t="shared" si="36"/>
      </c>
      <c r="D244" s="30">
        <f t="shared" si="37"/>
      </c>
      <c r="E244" s="30">
        <f t="shared" si="30"/>
      </c>
      <c r="F244" s="32">
        <f t="shared" si="38"/>
      </c>
      <c r="G244" s="32">
        <f t="shared" si="39"/>
      </c>
      <c r="H244" s="25">
        <f t="shared" si="31"/>
      </c>
      <c r="I244" s="44" t="s">
        <v>154</v>
      </c>
      <c r="J244" s="44"/>
      <c r="K244" s="48">
        <f t="shared" si="32"/>
      </c>
      <c r="L244" s="44"/>
      <c r="M244" s="48">
        <f t="shared" si="33"/>
      </c>
      <c r="N244" s="33"/>
    </row>
    <row r="245" spans="1:14" ht="13.5">
      <c r="A245" s="11">
        <f t="shared" si="34"/>
      </c>
      <c r="B245" s="37">
        <f t="shared" si="35"/>
      </c>
      <c r="C245" s="37">
        <f t="shared" si="36"/>
      </c>
      <c r="D245" s="30">
        <f t="shared" si="37"/>
      </c>
      <c r="E245" s="30">
        <f t="shared" si="30"/>
      </c>
      <c r="F245" s="32">
        <f t="shared" si="38"/>
      </c>
      <c r="G245" s="32">
        <f t="shared" si="39"/>
      </c>
      <c r="H245" s="25">
        <f t="shared" si="31"/>
      </c>
      <c r="I245" s="44" t="s">
        <v>154</v>
      </c>
      <c r="J245" s="44"/>
      <c r="K245" s="48">
        <f t="shared" si="32"/>
      </c>
      <c r="L245" s="44"/>
      <c r="M245" s="48">
        <f t="shared" si="33"/>
      </c>
      <c r="N245" s="33"/>
    </row>
    <row r="246" spans="1:14" ht="13.5">
      <c r="A246" s="11">
        <f t="shared" si="34"/>
      </c>
      <c r="B246" s="37">
        <f t="shared" si="35"/>
      </c>
      <c r="C246" s="37">
        <f t="shared" si="36"/>
      </c>
      <c r="D246" s="30">
        <f t="shared" si="37"/>
      </c>
      <c r="E246" s="30">
        <f t="shared" si="30"/>
      </c>
      <c r="F246" s="32">
        <f t="shared" si="38"/>
      </c>
      <c r="G246" s="32">
        <f t="shared" si="39"/>
      </c>
      <c r="H246" s="25">
        <f t="shared" si="31"/>
      </c>
      <c r="I246" s="44" t="s">
        <v>154</v>
      </c>
      <c r="J246" s="44"/>
      <c r="K246" s="48">
        <f t="shared" si="32"/>
      </c>
      <c r="L246" s="44"/>
      <c r="M246" s="48">
        <f t="shared" si="33"/>
      </c>
      <c r="N246" s="33"/>
    </row>
    <row r="247" spans="1:14" ht="13.5">
      <c r="A247" s="11">
        <f t="shared" si="34"/>
      </c>
      <c r="B247" s="37">
        <f t="shared" si="35"/>
      </c>
      <c r="C247" s="37">
        <f t="shared" si="36"/>
      </c>
      <c r="D247" s="30">
        <f t="shared" si="37"/>
      </c>
      <c r="E247" s="30">
        <f t="shared" si="30"/>
      </c>
      <c r="F247" s="32">
        <f t="shared" si="38"/>
      </c>
      <c r="G247" s="32">
        <f t="shared" si="39"/>
      </c>
      <c r="H247" s="25">
        <f t="shared" si="31"/>
      </c>
      <c r="I247" s="44" t="s">
        <v>154</v>
      </c>
      <c r="J247" s="44"/>
      <c r="K247" s="48">
        <f t="shared" si="32"/>
      </c>
      <c r="L247" s="44"/>
      <c r="M247" s="48">
        <f t="shared" si="33"/>
      </c>
      <c r="N247" s="33"/>
    </row>
    <row r="248" spans="1:14" ht="13.5">
      <c r="A248" s="11">
        <f t="shared" si="34"/>
      </c>
      <c r="B248" s="37">
        <f t="shared" si="35"/>
      </c>
      <c r="C248" s="37">
        <f t="shared" si="36"/>
      </c>
      <c r="D248" s="30">
        <f t="shared" si="37"/>
      </c>
      <c r="E248" s="30">
        <f t="shared" si="30"/>
      </c>
      <c r="F248" s="32">
        <f t="shared" si="38"/>
      </c>
      <c r="G248" s="32">
        <f t="shared" si="39"/>
      </c>
      <c r="H248" s="25">
        <f t="shared" si="31"/>
      </c>
      <c r="I248" s="44" t="s">
        <v>154</v>
      </c>
      <c r="J248" s="44"/>
      <c r="K248" s="48">
        <f t="shared" si="32"/>
      </c>
      <c r="L248" s="44"/>
      <c r="M248" s="48">
        <f t="shared" si="33"/>
      </c>
      <c r="N248" s="33"/>
    </row>
    <row r="249" spans="1:14" ht="13.5">
      <c r="A249" s="11">
        <f t="shared" si="34"/>
      </c>
      <c r="B249" s="37">
        <f t="shared" si="35"/>
      </c>
      <c r="C249" s="37">
        <f t="shared" si="36"/>
      </c>
      <c r="D249" s="30">
        <f t="shared" si="37"/>
      </c>
      <c r="E249" s="30">
        <f t="shared" si="30"/>
      </c>
      <c r="F249" s="32">
        <f t="shared" si="38"/>
      </c>
      <c r="G249" s="32">
        <f t="shared" si="39"/>
      </c>
      <c r="H249" s="25">
        <f t="shared" si="31"/>
      </c>
      <c r="I249" s="44" t="s">
        <v>154</v>
      </c>
      <c r="J249" s="44"/>
      <c r="K249" s="48">
        <f t="shared" si="32"/>
      </c>
      <c r="L249" s="44"/>
      <c r="M249" s="48">
        <f t="shared" si="33"/>
      </c>
      <c r="N249" s="33"/>
    </row>
    <row r="250" spans="1:14" ht="13.5">
      <c r="A250" s="11">
        <f t="shared" si="34"/>
      </c>
      <c r="B250" s="37">
        <f t="shared" si="35"/>
      </c>
      <c r="C250" s="37">
        <f t="shared" si="36"/>
      </c>
      <c r="D250" s="30">
        <f t="shared" si="37"/>
      </c>
      <c r="E250" s="30">
        <f t="shared" si="30"/>
      </c>
      <c r="F250" s="32">
        <f t="shared" si="38"/>
      </c>
      <c r="G250" s="32">
        <f t="shared" si="39"/>
      </c>
      <c r="H250" s="25">
        <f t="shared" si="31"/>
      </c>
      <c r="I250" s="44" t="s">
        <v>154</v>
      </c>
      <c r="J250" s="44"/>
      <c r="K250" s="48">
        <f t="shared" si="32"/>
      </c>
      <c r="L250" s="44"/>
      <c r="M250" s="48">
        <f t="shared" si="33"/>
      </c>
      <c r="N250" s="33"/>
    </row>
    <row r="251" spans="1:14" ht="13.5">
      <c r="A251" s="11">
        <f t="shared" si="34"/>
      </c>
      <c r="B251" s="37">
        <f t="shared" si="35"/>
      </c>
      <c r="C251" s="37">
        <f t="shared" si="36"/>
      </c>
      <c r="D251" s="30">
        <f t="shared" si="37"/>
      </c>
      <c r="E251" s="30">
        <f t="shared" si="30"/>
      </c>
      <c r="F251" s="32">
        <f t="shared" si="38"/>
      </c>
      <c r="G251" s="32">
        <f t="shared" si="39"/>
      </c>
      <c r="H251" s="25">
        <f t="shared" si="31"/>
      </c>
      <c r="I251" s="44" t="s">
        <v>154</v>
      </c>
      <c r="J251" s="44"/>
      <c r="K251" s="48">
        <f t="shared" si="32"/>
      </c>
      <c r="L251" s="44"/>
      <c r="M251" s="48">
        <f t="shared" si="33"/>
      </c>
      <c r="N251" s="33"/>
    </row>
    <row r="252" spans="1:14" ht="13.5">
      <c r="A252" s="11">
        <f t="shared" si="34"/>
      </c>
      <c r="B252" s="37">
        <f t="shared" si="35"/>
      </c>
      <c r="C252" s="37">
        <f t="shared" si="36"/>
      </c>
      <c r="D252" s="30">
        <f t="shared" si="37"/>
      </c>
      <c r="E252" s="30">
        <f t="shared" si="30"/>
      </c>
      <c r="F252" s="32">
        <f t="shared" si="38"/>
      </c>
      <c r="G252" s="32">
        <f t="shared" si="39"/>
      </c>
      <c r="H252" s="25">
        <f t="shared" si="31"/>
      </c>
      <c r="I252" s="44" t="s">
        <v>154</v>
      </c>
      <c r="J252" s="44"/>
      <c r="K252" s="48">
        <f t="shared" si="32"/>
      </c>
      <c r="L252" s="44"/>
      <c r="M252" s="48">
        <f t="shared" si="33"/>
      </c>
      <c r="N252" s="33"/>
    </row>
    <row r="253" spans="1:14" ht="13.5">
      <c r="A253" s="11">
        <f t="shared" si="34"/>
      </c>
      <c r="B253" s="37">
        <f t="shared" si="35"/>
      </c>
      <c r="C253" s="37">
        <f t="shared" si="36"/>
      </c>
      <c r="D253" s="30">
        <f t="shared" si="37"/>
      </c>
      <c r="E253" s="30">
        <f t="shared" si="30"/>
      </c>
      <c r="F253" s="32">
        <f t="shared" si="38"/>
      </c>
      <c r="G253" s="32">
        <f t="shared" si="39"/>
      </c>
      <c r="H253" s="25">
        <f t="shared" si="31"/>
      </c>
      <c r="I253" s="44" t="s">
        <v>154</v>
      </c>
      <c r="J253" s="44"/>
      <c r="K253" s="48">
        <f t="shared" si="32"/>
      </c>
      <c r="L253" s="44"/>
      <c r="M253" s="48">
        <f t="shared" si="33"/>
      </c>
      <c r="N253" s="33"/>
    </row>
    <row r="254" spans="1:14" ht="13.5">
      <c r="A254" s="11">
        <f t="shared" si="34"/>
      </c>
      <c r="B254" s="37">
        <f t="shared" si="35"/>
      </c>
      <c r="C254" s="37">
        <f t="shared" si="36"/>
      </c>
      <c r="D254" s="30">
        <f t="shared" si="37"/>
      </c>
      <c r="E254" s="30">
        <f t="shared" si="30"/>
      </c>
      <c r="F254" s="32">
        <f t="shared" si="38"/>
      </c>
      <c r="G254" s="32">
        <f t="shared" si="39"/>
      </c>
      <c r="H254" s="25">
        <f t="shared" si="31"/>
      </c>
      <c r="I254" s="44" t="s">
        <v>154</v>
      </c>
      <c r="J254" s="44"/>
      <c r="K254" s="48">
        <f t="shared" si="32"/>
      </c>
      <c r="L254" s="44"/>
      <c r="M254" s="48">
        <f t="shared" si="33"/>
      </c>
      <c r="N254" s="33"/>
    </row>
    <row r="255" spans="1:14" ht="13.5">
      <c r="A255" s="11">
        <f t="shared" si="34"/>
      </c>
      <c r="B255" s="37">
        <f t="shared" si="35"/>
      </c>
      <c r="C255" s="37">
        <f t="shared" si="36"/>
      </c>
      <c r="D255" s="30">
        <f t="shared" si="37"/>
      </c>
      <c r="E255" s="30">
        <f t="shared" si="30"/>
      </c>
      <c r="F255" s="32">
        <f t="shared" si="38"/>
      </c>
      <c r="G255" s="32">
        <f t="shared" si="39"/>
      </c>
      <c r="H255" s="25">
        <f t="shared" si="31"/>
      </c>
      <c r="I255" s="44" t="s">
        <v>154</v>
      </c>
      <c r="J255" s="44"/>
      <c r="K255" s="48">
        <f t="shared" si="32"/>
      </c>
      <c r="L255" s="44"/>
      <c r="M255" s="48">
        <f t="shared" si="33"/>
      </c>
      <c r="N255" s="33"/>
    </row>
    <row r="256" spans="1:14" ht="13.5">
      <c r="A256" s="11">
        <f t="shared" si="34"/>
      </c>
      <c r="B256" s="37">
        <f t="shared" si="35"/>
      </c>
      <c r="C256" s="37">
        <f t="shared" si="36"/>
      </c>
      <c r="D256" s="30">
        <f t="shared" si="37"/>
      </c>
      <c r="E256" s="30">
        <f t="shared" si="30"/>
      </c>
      <c r="F256" s="32">
        <f t="shared" si="38"/>
      </c>
      <c r="G256" s="32">
        <f t="shared" si="39"/>
      </c>
      <c r="H256" s="25">
        <f t="shared" si="31"/>
      </c>
      <c r="I256" s="44" t="s">
        <v>154</v>
      </c>
      <c r="J256" s="44"/>
      <c r="K256" s="48">
        <f t="shared" si="32"/>
      </c>
      <c r="L256" s="44"/>
      <c r="M256" s="48">
        <f t="shared" si="33"/>
      </c>
      <c r="N256" s="33"/>
    </row>
    <row r="257" spans="1:14" ht="13.5">
      <c r="A257" s="11">
        <f t="shared" si="34"/>
      </c>
      <c r="B257" s="37">
        <f t="shared" si="35"/>
      </c>
      <c r="C257" s="37">
        <f t="shared" si="36"/>
      </c>
      <c r="D257" s="30">
        <f t="shared" si="37"/>
      </c>
      <c r="E257" s="30">
        <f t="shared" si="30"/>
      </c>
      <c r="F257" s="32">
        <f t="shared" si="38"/>
      </c>
      <c r="G257" s="32">
        <f t="shared" si="39"/>
      </c>
      <c r="H257" s="25">
        <f t="shared" si="31"/>
      </c>
      <c r="I257" s="44" t="s">
        <v>154</v>
      </c>
      <c r="J257" s="44"/>
      <c r="K257" s="48">
        <f t="shared" si="32"/>
      </c>
      <c r="L257" s="44"/>
      <c r="M257" s="48">
        <f t="shared" si="33"/>
      </c>
      <c r="N257" s="33"/>
    </row>
    <row r="258" spans="1:14" ht="13.5">
      <c r="A258" s="11">
        <f t="shared" si="34"/>
      </c>
      <c r="B258" s="37">
        <f t="shared" si="35"/>
      </c>
      <c r="C258" s="37">
        <f t="shared" si="36"/>
      </c>
      <c r="D258" s="30">
        <f t="shared" si="37"/>
      </c>
      <c r="E258" s="30">
        <f t="shared" si="30"/>
      </c>
      <c r="F258" s="32">
        <f t="shared" si="38"/>
      </c>
      <c r="G258" s="32">
        <f t="shared" si="39"/>
      </c>
      <c r="H258" s="25">
        <f t="shared" si="31"/>
      </c>
      <c r="I258" s="44" t="s">
        <v>154</v>
      </c>
      <c r="J258" s="44"/>
      <c r="K258" s="48">
        <f t="shared" si="32"/>
      </c>
      <c r="L258" s="44"/>
      <c r="M258" s="48">
        <f t="shared" si="33"/>
      </c>
      <c r="N258" s="33"/>
    </row>
    <row r="259" spans="1:14" ht="13.5">
      <c r="A259" s="11">
        <f t="shared" si="34"/>
      </c>
      <c r="B259" s="37">
        <f t="shared" si="35"/>
      </c>
      <c r="C259" s="37">
        <f t="shared" si="36"/>
      </c>
      <c r="D259" s="30">
        <f t="shared" si="37"/>
      </c>
      <c r="E259" s="30">
        <f t="shared" si="30"/>
      </c>
      <c r="F259" s="32">
        <f t="shared" si="38"/>
      </c>
      <c r="G259" s="32">
        <f t="shared" si="39"/>
      </c>
      <c r="H259" s="25">
        <f t="shared" si="31"/>
      </c>
      <c r="I259" s="44" t="s">
        <v>154</v>
      </c>
      <c r="J259" s="44"/>
      <c r="K259" s="48">
        <f t="shared" si="32"/>
      </c>
      <c r="L259" s="44"/>
      <c r="M259" s="48">
        <f t="shared" si="33"/>
      </c>
      <c r="N259" s="33"/>
    </row>
    <row r="260" spans="1:14" ht="13.5">
      <c r="A260" s="11">
        <f t="shared" si="34"/>
      </c>
      <c r="B260" s="37">
        <f t="shared" si="35"/>
      </c>
      <c r="C260" s="37">
        <f t="shared" si="36"/>
      </c>
      <c r="D260" s="30">
        <f t="shared" si="37"/>
      </c>
      <c r="E260" s="30">
        <f aca="true" t="shared" si="40" ref="E260:E323">IF(D260="","",VLOOKUP(D260,SX,2,FALSE))</f>
      </c>
      <c r="F260" s="32">
        <f t="shared" si="38"/>
      </c>
      <c r="G260" s="32">
        <f t="shared" si="39"/>
      </c>
      <c r="H260" s="25">
        <f aca="true" t="shared" si="41" ref="H260:H323">IF(G260="","",VLOOKUP(G260,学校番号,2,FALSE))</f>
      </c>
      <c r="I260" s="44" t="s">
        <v>154</v>
      </c>
      <c r="J260" s="44"/>
      <c r="K260" s="48">
        <f aca="true" t="shared" si="42" ref="K260:K323">IF(J260="","",VLOOKUP(J260,種別コード,2,FALSE))</f>
      </c>
      <c r="L260" s="44"/>
      <c r="M260" s="48">
        <f aca="true" t="shared" si="43" ref="M260:M323">IF(L260="","",VLOOKUP(L260,種目コード,2,FALSE))</f>
      </c>
      <c r="N260" s="33"/>
    </row>
    <row r="261" spans="1:14" ht="13.5">
      <c r="A261" s="11">
        <f aca="true" t="shared" si="44" ref="A261:A324">IF(I261="","",("20150"&amp;I261))</f>
      </c>
      <c r="B261" s="37">
        <f aca="true" t="shared" si="45" ref="B261:B324">IF(I261="","",VLOOKUP(I261,選手,2,FALSE)&amp;"("&amp;VLOOKUP(I261,選手,6,FALSE)&amp;")")</f>
      </c>
      <c r="C261" s="37">
        <f aca="true" t="shared" si="46" ref="C261:C324">IF(I261="","",ASC(VLOOKUP(I261,選手,3,FALSE)))</f>
      </c>
      <c r="D261" s="30">
        <f aca="true" t="shared" si="47" ref="D261:D324">IF(I261="","",VLOOKUP(I261,選手,4,FALSE))</f>
      </c>
      <c r="E261" s="30">
        <f t="shared" si="40"/>
      </c>
      <c r="F261" s="32">
        <f aca="true" t="shared" si="48" ref="F261:F324">IF(B261="","","07")</f>
      </c>
      <c r="G261" s="32">
        <f aca="true" t="shared" si="49" ref="G261:G324">IF(I261="","",VLOOKUP(I261,選手,5,FALSE))</f>
      </c>
      <c r="H261" s="25">
        <f t="shared" si="41"/>
      </c>
      <c r="I261" s="44" t="s">
        <v>154</v>
      </c>
      <c r="J261" s="44"/>
      <c r="K261" s="48">
        <f t="shared" si="42"/>
      </c>
      <c r="L261" s="44"/>
      <c r="M261" s="48">
        <f t="shared" si="43"/>
      </c>
      <c r="N261" s="33"/>
    </row>
    <row r="262" spans="1:14" ht="13.5">
      <c r="A262" s="11">
        <f t="shared" si="44"/>
      </c>
      <c r="B262" s="37">
        <f t="shared" si="45"/>
      </c>
      <c r="C262" s="37">
        <f t="shared" si="46"/>
      </c>
      <c r="D262" s="30">
        <f t="shared" si="47"/>
      </c>
      <c r="E262" s="30">
        <f t="shared" si="40"/>
      </c>
      <c r="F262" s="32">
        <f t="shared" si="48"/>
      </c>
      <c r="G262" s="32">
        <f t="shared" si="49"/>
      </c>
      <c r="H262" s="25">
        <f t="shared" si="41"/>
      </c>
      <c r="I262" s="44" t="s">
        <v>154</v>
      </c>
      <c r="J262" s="44"/>
      <c r="K262" s="48">
        <f t="shared" si="42"/>
      </c>
      <c r="L262" s="44"/>
      <c r="M262" s="48">
        <f t="shared" si="43"/>
      </c>
      <c r="N262" s="33"/>
    </row>
    <row r="263" spans="1:14" ht="13.5">
      <c r="A263" s="11">
        <f t="shared" si="44"/>
      </c>
      <c r="B263" s="37">
        <f t="shared" si="45"/>
      </c>
      <c r="C263" s="37">
        <f t="shared" si="46"/>
      </c>
      <c r="D263" s="30">
        <f t="shared" si="47"/>
      </c>
      <c r="E263" s="30">
        <f t="shared" si="40"/>
      </c>
      <c r="F263" s="32">
        <f t="shared" si="48"/>
      </c>
      <c r="G263" s="32">
        <f t="shared" si="49"/>
      </c>
      <c r="H263" s="25">
        <f t="shared" si="41"/>
      </c>
      <c r="I263" s="44" t="s">
        <v>154</v>
      </c>
      <c r="J263" s="44"/>
      <c r="K263" s="48">
        <f t="shared" si="42"/>
      </c>
      <c r="L263" s="44"/>
      <c r="M263" s="48">
        <f t="shared" si="43"/>
      </c>
      <c r="N263" s="33"/>
    </row>
    <row r="264" spans="1:14" ht="13.5">
      <c r="A264" s="11">
        <f t="shared" si="44"/>
      </c>
      <c r="B264" s="37">
        <f t="shared" si="45"/>
      </c>
      <c r="C264" s="37">
        <f t="shared" si="46"/>
      </c>
      <c r="D264" s="30">
        <f t="shared" si="47"/>
      </c>
      <c r="E264" s="30">
        <f t="shared" si="40"/>
      </c>
      <c r="F264" s="32">
        <f t="shared" si="48"/>
      </c>
      <c r="G264" s="32">
        <f t="shared" si="49"/>
      </c>
      <c r="H264" s="25">
        <f t="shared" si="41"/>
      </c>
      <c r="I264" s="44" t="s">
        <v>154</v>
      </c>
      <c r="J264" s="44"/>
      <c r="K264" s="48">
        <f t="shared" si="42"/>
      </c>
      <c r="L264" s="44"/>
      <c r="M264" s="48">
        <f t="shared" si="43"/>
      </c>
      <c r="N264" s="33"/>
    </row>
    <row r="265" spans="1:14" ht="13.5">
      <c r="A265" s="11">
        <f t="shared" si="44"/>
      </c>
      <c r="B265" s="37">
        <f t="shared" si="45"/>
      </c>
      <c r="C265" s="37">
        <f t="shared" si="46"/>
      </c>
      <c r="D265" s="30">
        <f t="shared" si="47"/>
      </c>
      <c r="E265" s="30">
        <f t="shared" si="40"/>
      </c>
      <c r="F265" s="32">
        <f t="shared" si="48"/>
      </c>
      <c r="G265" s="32">
        <f t="shared" si="49"/>
      </c>
      <c r="H265" s="25">
        <f t="shared" si="41"/>
      </c>
      <c r="I265" s="44" t="s">
        <v>154</v>
      </c>
      <c r="J265" s="44"/>
      <c r="K265" s="48">
        <f t="shared" si="42"/>
      </c>
      <c r="L265" s="44"/>
      <c r="M265" s="48">
        <f t="shared" si="43"/>
      </c>
      <c r="N265" s="33"/>
    </row>
    <row r="266" spans="1:14" ht="13.5">
      <c r="A266" s="11">
        <f t="shared" si="44"/>
      </c>
      <c r="B266" s="37">
        <f t="shared" si="45"/>
      </c>
      <c r="C266" s="37">
        <f t="shared" si="46"/>
      </c>
      <c r="D266" s="30">
        <f t="shared" si="47"/>
      </c>
      <c r="E266" s="30">
        <f t="shared" si="40"/>
      </c>
      <c r="F266" s="32">
        <f t="shared" si="48"/>
      </c>
      <c r="G266" s="32">
        <f t="shared" si="49"/>
      </c>
      <c r="H266" s="25">
        <f t="shared" si="41"/>
      </c>
      <c r="I266" s="44" t="s">
        <v>154</v>
      </c>
      <c r="J266" s="44"/>
      <c r="K266" s="48">
        <f t="shared" si="42"/>
      </c>
      <c r="L266" s="44"/>
      <c r="M266" s="48">
        <f t="shared" si="43"/>
      </c>
      <c r="N266" s="33"/>
    </row>
    <row r="267" spans="1:14" ht="13.5">
      <c r="A267" s="11">
        <f t="shared" si="44"/>
      </c>
      <c r="B267" s="37">
        <f t="shared" si="45"/>
      </c>
      <c r="C267" s="37">
        <f t="shared" si="46"/>
      </c>
      <c r="D267" s="30">
        <f t="shared" si="47"/>
      </c>
      <c r="E267" s="30">
        <f t="shared" si="40"/>
      </c>
      <c r="F267" s="32">
        <f t="shared" si="48"/>
      </c>
      <c r="G267" s="32">
        <f t="shared" si="49"/>
      </c>
      <c r="H267" s="25">
        <f t="shared" si="41"/>
      </c>
      <c r="I267" s="44" t="s">
        <v>154</v>
      </c>
      <c r="J267" s="44"/>
      <c r="K267" s="48">
        <f t="shared" si="42"/>
      </c>
      <c r="L267" s="44"/>
      <c r="M267" s="48">
        <f t="shared" si="43"/>
      </c>
      <c r="N267" s="33"/>
    </row>
    <row r="268" spans="1:14" ht="13.5">
      <c r="A268" s="11">
        <f t="shared" si="44"/>
      </c>
      <c r="B268" s="37">
        <f t="shared" si="45"/>
      </c>
      <c r="C268" s="37">
        <f t="shared" si="46"/>
      </c>
      <c r="D268" s="30">
        <f t="shared" si="47"/>
      </c>
      <c r="E268" s="30">
        <f t="shared" si="40"/>
      </c>
      <c r="F268" s="32">
        <f t="shared" si="48"/>
      </c>
      <c r="G268" s="32">
        <f t="shared" si="49"/>
      </c>
      <c r="H268" s="25">
        <f t="shared" si="41"/>
      </c>
      <c r="I268" s="44" t="s">
        <v>154</v>
      </c>
      <c r="J268" s="44"/>
      <c r="K268" s="48">
        <f t="shared" si="42"/>
      </c>
      <c r="L268" s="44"/>
      <c r="M268" s="48">
        <f t="shared" si="43"/>
      </c>
      <c r="N268" s="33"/>
    </row>
    <row r="269" spans="1:14" ht="13.5">
      <c r="A269" s="11">
        <f t="shared" si="44"/>
      </c>
      <c r="B269" s="37">
        <f t="shared" si="45"/>
      </c>
      <c r="C269" s="37">
        <f t="shared" si="46"/>
      </c>
      <c r="D269" s="30">
        <f t="shared" si="47"/>
      </c>
      <c r="E269" s="30">
        <f t="shared" si="40"/>
      </c>
      <c r="F269" s="32">
        <f t="shared" si="48"/>
      </c>
      <c r="G269" s="32">
        <f t="shared" si="49"/>
      </c>
      <c r="H269" s="25">
        <f t="shared" si="41"/>
      </c>
      <c r="I269" s="44" t="s">
        <v>154</v>
      </c>
      <c r="J269" s="44"/>
      <c r="K269" s="48">
        <f t="shared" si="42"/>
      </c>
      <c r="L269" s="44"/>
      <c r="M269" s="48">
        <f t="shared" si="43"/>
      </c>
      <c r="N269" s="33"/>
    </row>
    <row r="270" spans="1:14" ht="13.5">
      <c r="A270" s="11">
        <f t="shared" si="44"/>
      </c>
      <c r="B270" s="37">
        <f t="shared" si="45"/>
      </c>
      <c r="C270" s="37">
        <f t="shared" si="46"/>
      </c>
      <c r="D270" s="30">
        <f t="shared" si="47"/>
      </c>
      <c r="E270" s="30">
        <f t="shared" si="40"/>
      </c>
      <c r="F270" s="32">
        <f t="shared" si="48"/>
      </c>
      <c r="G270" s="32">
        <f t="shared" si="49"/>
      </c>
      <c r="H270" s="25">
        <f t="shared" si="41"/>
      </c>
      <c r="I270" s="44" t="s">
        <v>154</v>
      </c>
      <c r="J270" s="44"/>
      <c r="K270" s="48">
        <f t="shared" si="42"/>
      </c>
      <c r="L270" s="44"/>
      <c r="M270" s="48">
        <f t="shared" si="43"/>
      </c>
      <c r="N270" s="33"/>
    </row>
    <row r="271" spans="1:14" ht="13.5">
      <c r="A271" s="11">
        <f t="shared" si="44"/>
      </c>
      <c r="B271" s="37">
        <f t="shared" si="45"/>
      </c>
      <c r="C271" s="37">
        <f t="shared" si="46"/>
      </c>
      <c r="D271" s="30">
        <f t="shared" si="47"/>
      </c>
      <c r="E271" s="30">
        <f t="shared" si="40"/>
      </c>
      <c r="F271" s="32">
        <f t="shared" si="48"/>
      </c>
      <c r="G271" s="32">
        <f t="shared" si="49"/>
      </c>
      <c r="H271" s="25">
        <f t="shared" si="41"/>
      </c>
      <c r="I271" s="44" t="s">
        <v>154</v>
      </c>
      <c r="J271" s="44"/>
      <c r="K271" s="48">
        <f t="shared" si="42"/>
      </c>
      <c r="L271" s="44"/>
      <c r="M271" s="48">
        <f t="shared" si="43"/>
      </c>
      <c r="N271" s="33"/>
    </row>
    <row r="272" spans="1:14" ht="13.5">
      <c r="A272" s="11">
        <f t="shared" si="44"/>
      </c>
      <c r="B272" s="37">
        <f t="shared" si="45"/>
      </c>
      <c r="C272" s="37">
        <f t="shared" si="46"/>
      </c>
      <c r="D272" s="30">
        <f t="shared" si="47"/>
      </c>
      <c r="E272" s="30">
        <f t="shared" si="40"/>
      </c>
      <c r="F272" s="32">
        <f t="shared" si="48"/>
      </c>
      <c r="G272" s="32">
        <f t="shared" si="49"/>
      </c>
      <c r="H272" s="25">
        <f t="shared" si="41"/>
      </c>
      <c r="I272" s="44" t="s">
        <v>154</v>
      </c>
      <c r="J272" s="44"/>
      <c r="K272" s="48">
        <f t="shared" si="42"/>
      </c>
      <c r="L272" s="44"/>
      <c r="M272" s="48">
        <f t="shared" si="43"/>
      </c>
      <c r="N272" s="33"/>
    </row>
    <row r="273" spans="1:14" ht="13.5">
      <c r="A273" s="11">
        <f t="shared" si="44"/>
      </c>
      <c r="B273" s="37">
        <f t="shared" si="45"/>
      </c>
      <c r="C273" s="37">
        <f t="shared" si="46"/>
      </c>
      <c r="D273" s="30">
        <f t="shared" si="47"/>
      </c>
      <c r="E273" s="30">
        <f t="shared" si="40"/>
      </c>
      <c r="F273" s="32">
        <f t="shared" si="48"/>
      </c>
      <c r="G273" s="32">
        <f t="shared" si="49"/>
      </c>
      <c r="H273" s="25">
        <f t="shared" si="41"/>
      </c>
      <c r="I273" s="44" t="s">
        <v>154</v>
      </c>
      <c r="J273" s="44"/>
      <c r="K273" s="48">
        <f t="shared" si="42"/>
      </c>
      <c r="L273" s="44"/>
      <c r="M273" s="48">
        <f t="shared" si="43"/>
      </c>
      <c r="N273" s="33"/>
    </row>
    <row r="274" spans="1:14" ht="13.5">
      <c r="A274" s="11">
        <f t="shared" si="44"/>
      </c>
      <c r="B274" s="37">
        <f t="shared" si="45"/>
      </c>
      <c r="C274" s="37">
        <f t="shared" si="46"/>
      </c>
      <c r="D274" s="30">
        <f t="shared" si="47"/>
      </c>
      <c r="E274" s="30">
        <f t="shared" si="40"/>
      </c>
      <c r="F274" s="32">
        <f t="shared" si="48"/>
      </c>
      <c r="G274" s="32">
        <f t="shared" si="49"/>
      </c>
      <c r="H274" s="25">
        <f t="shared" si="41"/>
      </c>
      <c r="I274" s="44" t="s">
        <v>154</v>
      </c>
      <c r="J274" s="44"/>
      <c r="K274" s="48">
        <f t="shared" si="42"/>
      </c>
      <c r="L274" s="44"/>
      <c r="M274" s="48">
        <f t="shared" si="43"/>
      </c>
      <c r="N274" s="33"/>
    </row>
    <row r="275" spans="1:14" ht="13.5">
      <c r="A275" s="11">
        <f t="shared" si="44"/>
      </c>
      <c r="B275" s="37">
        <f t="shared" si="45"/>
      </c>
      <c r="C275" s="37">
        <f t="shared" si="46"/>
      </c>
      <c r="D275" s="30">
        <f t="shared" si="47"/>
      </c>
      <c r="E275" s="30">
        <f t="shared" si="40"/>
      </c>
      <c r="F275" s="32">
        <f t="shared" si="48"/>
      </c>
      <c r="G275" s="32">
        <f t="shared" si="49"/>
      </c>
      <c r="H275" s="25">
        <f t="shared" si="41"/>
      </c>
      <c r="I275" s="44" t="s">
        <v>154</v>
      </c>
      <c r="J275" s="44"/>
      <c r="K275" s="48">
        <f t="shared" si="42"/>
      </c>
      <c r="L275" s="44"/>
      <c r="M275" s="48">
        <f t="shared" si="43"/>
      </c>
      <c r="N275" s="33"/>
    </row>
    <row r="276" spans="1:14" ht="13.5">
      <c r="A276" s="11">
        <f t="shared" si="44"/>
      </c>
      <c r="B276" s="37">
        <f t="shared" si="45"/>
      </c>
      <c r="C276" s="37">
        <f t="shared" si="46"/>
      </c>
      <c r="D276" s="30">
        <f t="shared" si="47"/>
      </c>
      <c r="E276" s="30">
        <f t="shared" si="40"/>
      </c>
      <c r="F276" s="32">
        <f t="shared" si="48"/>
      </c>
      <c r="G276" s="32">
        <f t="shared" si="49"/>
      </c>
      <c r="H276" s="25">
        <f t="shared" si="41"/>
      </c>
      <c r="I276" s="44" t="s">
        <v>154</v>
      </c>
      <c r="J276" s="44"/>
      <c r="K276" s="48">
        <f t="shared" si="42"/>
      </c>
      <c r="L276" s="44"/>
      <c r="M276" s="48">
        <f t="shared" si="43"/>
      </c>
      <c r="N276" s="33"/>
    </row>
    <row r="277" spans="1:14" ht="13.5">
      <c r="A277" s="11">
        <f t="shared" si="44"/>
      </c>
      <c r="B277" s="37">
        <f t="shared" si="45"/>
      </c>
      <c r="C277" s="37">
        <f t="shared" si="46"/>
      </c>
      <c r="D277" s="30">
        <f t="shared" si="47"/>
      </c>
      <c r="E277" s="30">
        <f t="shared" si="40"/>
      </c>
      <c r="F277" s="32">
        <f t="shared" si="48"/>
      </c>
      <c r="G277" s="32">
        <f t="shared" si="49"/>
      </c>
      <c r="H277" s="25">
        <f t="shared" si="41"/>
      </c>
      <c r="I277" s="44" t="s">
        <v>154</v>
      </c>
      <c r="J277" s="44"/>
      <c r="K277" s="48">
        <f t="shared" si="42"/>
      </c>
      <c r="L277" s="44"/>
      <c r="M277" s="48">
        <f t="shared" si="43"/>
      </c>
      <c r="N277" s="33"/>
    </row>
    <row r="278" spans="1:14" ht="13.5">
      <c r="A278" s="11">
        <f t="shared" si="44"/>
      </c>
      <c r="B278" s="37">
        <f t="shared" si="45"/>
      </c>
      <c r="C278" s="37">
        <f t="shared" si="46"/>
      </c>
      <c r="D278" s="30">
        <f t="shared" si="47"/>
      </c>
      <c r="E278" s="30">
        <f t="shared" si="40"/>
      </c>
      <c r="F278" s="32">
        <f t="shared" si="48"/>
      </c>
      <c r="G278" s="32">
        <f t="shared" si="49"/>
      </c>
      <c r="H278" s="25">
        <f t="shared" si="41"/>
      </c>
      <c r="I278" s="44" t="s">
        <v>154</v>
      </c>
      <c r="J278" s="44"/>
      <c r="K278" s="48">
        <f t="shared" si="42"/>
      </c>
      <c r="L278" s="44"/>
      <c r="M278" s="48">
        <f t="shared" si="43"/>
      </c>
      <c r="N278" s="33"/>
    </row>
    <row r="279" spans="1:14" ht="13.5">
      <c r="A279" s="11">
        <f t="shared" si="44"/>
      </c>
      <c r="B279" s="37">
        <f t="shared" si="45"/>
      </c>
      <c r="C279" s="37">
        <f t="shared" si="46"/>
      </c>
      <c r="D279" s="30">
        <f t="shared" si="47"/>
      </c>
      <c r="E279" s="30">
        <f t="shared" si="40"/>
      </c>
      <c r="F279" s="32">
        <f t="shared" si="48"/>
      </c>
      <c r="G279" s="32">
        <f t="shared" si="49"/>
      </c>
      <c r="H279" s="25">
        <f t="shared" si="41"/>
      </c>
      <c r="I279" s="44" t="s">
        <v>154</v>
      </c>
      <c r="J279" s="44"/>
      <c r="K279" s="48">
        <f t="shared" si="42"/>
      </c>
      <c r="L279" s="44"/>
      <c r="M279" s="48">
        <f t="shared" si="43"/>
      </c>
      <c r="N279" s="33"/>
    </row>
    <row r="280" spans="1:14" ht="13.5">
      <c r="A280" s="11">
        <f t="shared" si="44"/>
      </c>
      <c r="B280" s="37">
        <f t="shared" si="45"/>
      </c>
      <c r="C280" s="37">
        <f t="shared" si="46"/>
      </c>
      <c r="D280" s="30">
        <f t="shared" si="47"/>
      </c>
      <c r="E280" s="30">
        <f t="shared" si="40"/>
      </c>
      <c r="F280" s="32">
        <f t="shared" si="48"/>
      </c>
      <c r="G280" s="32">
        <f t="shared" si="49"/>
      </c>
      <c r="H280" s="25">
        <f t="shared" si="41"/>
      </c>
      <c r="I280" s="44" t="s">
        <v>154</v>
      </c>
      <c r="J280" s="44"/>
      <c r="K280" s="48">
        <f t="shared" si="42"/>
      </c>
      <c r="L280" s="44"/>
      <c r="M280" s="48">
        <f t="shared" si="43"/>
      </c>
      <c r="N280" s="33"/>
    </row>
    <row r="281" spans="1:14" ht="13.5">
      <c r="A281" s="11">
        <f t="shared" si="44"/>
      </c>
      <c r="B281" s="37">
        <f t="shared" si="45"/>
      </c>
      <c r="C281" s="37">
        <f t="shared" si="46"/>
      </c>
      <c r="D281" s="30">
        <f t="shared" si="47"/>
      </c>
      <c r="E281" s="30">
        <f t="shared" si="40"/>
      </c>
      <c r="F281" s="32">
        <f t="shared" si="48"/>
      </c>
      <c r="G281" s="32">
        <f t="shared" si="49"/>
      </c>
      <c r="H281" s="25">
        <f t="shared" si="41"/>
      </c>
      <c r="I281" s="44" t="s">
        <v>154</v>
      </c>
      <c r="J281" s="44"/>
      <c r="K281" s="48">
        <f t="shared" si="42"/>
      </c>
      <c r="L281" s="44"/>
      <c r="M281" s="48">
        <f t="shared" si="43"/>
      </c>
      <c r="N281" s="33"/>
    </row>
    <row r="282" spans="1:14" ht="13.5">
      <c r="A282" s="11">
        <f t="shared" si="44"/>
      </c>
      <c r="B282" s="37">
        <f t="shared" si="45"/>
      </c>
      <c r="C282" s="37">
        <f t="shared" si="46"/>
      </c>
      <c r="D282" s="30">
        <f t="shared" si="47"/>
      </c>
      <c r="E282" s="30">
        <f t="shared" si="40"/>
      </c>
      <c r="F282" s="32">
        <f t="shared" si="48"/>
      </c>
      <c r="G282" s="32">
        <f t="shared" si="49"/>
      </c>
      <c r="H282" s="25">
        <f t="shared" si="41"/>
      </c>
      <c r="I282" s="44" t="s">
        <v>154</v>
      </c>
      <c r="J282" s="44"/>
      <c r="K282" s="48">
        <f t="shared" si="42"/>
      </c>
      <c r="L282" s="44"/>
      <c r="M282" s="48">
        <f t="shared" si="43"/>
      </c>
      <c r="N282" s="33"/>
    </row>
    <row r="283" spans="1:14" ht="13.5">
      <c r="A283" s="11">
        <f t="shared" si="44"/>
      </c>
      <c r="B283" s="37">
        <f t="shared" si="45"/>
      </c>
      <c r="C283" s="37">
        <f t="shared" si="46"/>
      </c>
      <c r="D283" s="30">
        <f t="shared" si="47"/>
      </c>
      <c r="E283" s="30">
        <f t="shared" si="40"/>
      </c>
      <c r="F283" s="32">
        <f t="shared" si="48"/>
      </c>
      <c r="G283" s="32">
        <f t="shared" si="49"/>
      </c>
      <c r="H283" s="25">
        <f t="shared" si="41"/>
      </c>
      <c r="I283" s="44" t="s">
        <v>154</v>
      </c>
      <c r="J283" s="44"/>
      <c r="K283" s="48">
        <f t="shared" si="42"/>
      </c>
      <c r="L283" s="44"/>
      <c r="M283" s="48">
        <f t="shared" si="43"/>
      </c>
      <c r="N283" s="33"/>
    </row>
    <row r="284" spans="1:14" ht="13.5">
      <c r="A284" s="11">
        <f t="shared" si="44"/>
      </c>
      <c r="B284" s="37">
        <f t="shared" si="45"/>
      </c>
      <c r="C284" s="37">
        <f t="shared" si="46"/>
      </c>
      <c r="D284" s="30">
        <f t="shared" si="47"/>
      </c>
      <c r="E284" s="30">
        <f t="shared" si="40"/>
      </c>
      <c r="F284" s="32">
        <f t="shared" si="48"/>
      </c>
      <c r="G284" s="32">
        <f t="shared" si="49"/>
      </c>
      <c r="H284" s="25">
        <f t="shared" si="41"/>
      </c>
      <c r="I284" s="44" t="s">
        <v>154</v>
      </c>
      <c r="J284" s="44"/>
      <c r="K284" s="48">
        <f t="shared" si="42"/>
      </c>
      <c r="L284" s="44"/>
      <c r="M284" s="48">
        <f t="shared" si="43"/>
      </c>
      <c r="N284" s="33"/>
    </row>
    <row r="285" spans="1:14" ht="13.5">
      <c r="A285" s="11">
        <f t="shared" si="44"/>
      </c>
      <c r="B285" s="37">
        <f t="shared" si="45"/>
      </c>
      <c r="C285" s="37">
        <f t="shared" si="46"/>
      </c>
      <c r="D285" s="30">
        <f t="shared" si="47"/>
      </c>
      <c r="E285" s="30">
        <f t="shared" si="40"/>
      </c>
      <c r="F285" s="32">
        <f t="shared" si="48"/>
      </c>
      <c r="G285" s="32">
        <f t="shared" si="49"/>
      </c>
      <c r="H285" s="25">
        <f t="shared" si="41"/>
      </c>
      <c r="I285" s="44" t="s">
        <v>154</v>
      </c>
      <c r="J285" s="44"/>
      <c r="K285" s="48">
        <f t="shared" si="42"/>
      </c>
      <c r="L285" s="44"/>
      <c r="M285" s="48">
        <f t="shared" si="43"/>
      </c>
      <c r="N285" s="33"/>
    </row>
    <row r="286" spans="1:14" ht="13.5">
      <c r="A286" s="11">
        <f t="shared" si="44"/>
      </c>
      <c r="B286" s="37">
        <f t="shared" si="45"/>
      </c>
      <c r="C286" s="37">
        <f t="shared" si="46"/>
      </c>
      <c r="D286" s="30">
        <f t="shared" si="47"/>
      </c>
      <c r="E286" s="30">
        <f t="shared" si="40"/>
      </c>
      <c r="F286" s="32">
        <f t="shared" si="48"/>
      </c>
      <c r="G286" s="32">
        <f t="shared" si="49"/>
      </c>
      <c r="H286" s="25">
        <f t="shared" si="41"/>
      </c>
      <c r="I286" s="44" t="s">
        <v>154</v>
      </c>
      <c r="J286" s="44"/>
      <c r="K286" s="48">
        <f t="shared" si="42"/>
      </c>
      <c r="L286" s="44"/>
      <c r="M286" s="48">
        <f t="shared" si="43"/>
      </c>
      <c r="N286" s="33"/>
    </row>
    <row r="287" spans="1:14" ht="13.5">
      <c r="A287" s="11">
        <f t="shared" si="44"/>
      </c>
      <c r="B287" s="37">
        <f t="shared" si="45"/>
      </c>
      <c r="C287" s="37">
        <f t="shared" si="46"/>
      </c>
      <c r="D287" s="30">
        <f t="shared" si="47"/>
      </c>
      <c r="E287" s="30">
        <f t="shared" si="40"/>
      </c>
      <c r="F287" s="32">
        <f t="shared" si="48"/>
      </c>
      <c r="G287" s="32">
        <f t="shared" si="49"/>
      </c>
      <c r="H287" s="25">
        <f t="shared" si="41"/>
      </c>
      <c r="I287" s="44" t="s">
        <v>154</v>
      </c>
      <c r="J287" s="44"/>
      <c r="K287" s="48">
        <f t="shared" si="42"/>
      </c>
      <c r="L287" s="44"/>
      <c r="M287" s="48">
        <f t="shared" si="43"/>
      </c>
      <c r="N287" s="33"/>
    </row>
    <row r="288" spans="1:14" ht="13.5">
      <c r="A288" s="11">
        <f t="shared" si="44"/>
      </c>
      <c r="B288" s="37">
        <f t="shared" si="45"/>
      </c>
      <c r="C288" s="37">
        <f t="shared" si="46"/>
      </c>
      <c r="D288" s="30">
        <f t="shared" si="47"/>
      </c>
      <c r="E288" s="30">
        <f t="shared" si="40"/>
      </c>
      <c r="F288" s="32">
        <f t="shared" si="48"/>
      </c>
      <c r="G288" s="32">
        <f t="shared" si="49"/>
      </c>
      <c r="H288" s="25">
        <f t="shared" si="41"/>
      </c>
      <c r="I288" s="44" t="s">
        <v>154</v>
      </c>
      <c r="J288" s="44"/>
      <c r="K288" s="48">
        <f t="shared" si="42"/>
      </c>
      <c r="L288" s="44"/>
      <c r="M288" s="48">
        <f t="shared" si="43"/>
      </c>
      <c r="N288" s="33"/>
    </row>
    <row r="289" spans="1:14" ht="13.5">
      <c r="A289" s="11">
        <f t="shared" si="44"/>
      </c>
      <c r="B289" s="37">
        <f t="shared" si="45"/>
      </c>
      <c r="C289" s="37">
        <f t="shared" si="46"/>
      </c>
      <c r="D289" s="30">
        <f t="shared" si="47"/>
      </c>
      <c r="E289" s="30">
        <f t="shared" si="40"/>
      </c>
      <c r="F289" s="32">
        <f t="shared" si="48"/>
      </c>
      <c r="G289" s="32">
        <f t="shared" si="49"/>
      </c>
      <c r="H289" s="25">
        <f t="shared" si="41"/>
      </c>
      <c r="I289" s="44" t="s">
        <v>154</v>
      </c>
      <c r="J289" s="44"/>
      <c r="K289" s="48">
        <f t="shared" si="42"/>
      </c>
      <c r="L289" s="44"/>
      <c r="M289" s="48">
        <f t="shared" si="43"/>
      </c>
      <c r="N289" s="33"/>
    </row>
    <row r="290" spans="1:14" ht="13.5">
      <c r="A290" s="11">
        <f t="shared" si="44"/>
      </c>
      <c r="B290" s="37">
        <f t="shared" si="45"/>
      </c>
      <c r="C290" s="37">
        <f t="shared" si="46"/>
      </c>
      <c r="D290" s="30">
        <f t="shared" si="47"/>
      </c>
      <c r="E290" s="30">
        <f t="shared" si="40"/>
      </c>
      <c r="F290" s="32">
        <f t="shared" si="48"/>
      </c>
      <c r="G290" s="32">
        <f t="shared" si="49"/>
      </c>
      <c r="H290" s="25">
        <f t="shared" si="41"/>
      </c>
      <c r="I290" s="44" t="s">
        <v>154</v>
      </c>
      <c r="J290" s="44"/>
      <c r="K290" s="48">
        <f t="shared" si="42"/>
      </c>
      <c r="L290" s="44"/>
      <c r="M290" s="48">
        <f t="shared" si="43"/>
      </c>
      <c r="N290" s="33"/>
    </row>
    <row r="291" spans="1:14" ht="13.5">
      <c r="A291" s="11">
        <f t="shared" si="44"/>
      </c>
      <c r="B291" s="37">
        <f t="shared" si="45"/>
      </c>
      <c r="C291" s="37">
        <f t="shared" si="46"/>
      </c>
      <c r="D291" s="30">
        <f t="shared" si="47"/>
      </c>
      <c r="E291" s="30">
        <f t="shared" si="40"/>
      </c>
      <c r="F291" s="32">
        <f t="shared" si="48"/>
      </c>
      <c r="G291" s="32">
        <f t="shared" si="49"/>
      </c>
      <c r="H291" s="25">
        <f t="shared" si="41"/>
      </c>
      <c r="I291" s="44" t="s">
        <v>154</v>
      </c>
      <c r="J291" s="44"/>
      <c r="K291" s="48">
        <f t="shared" si="42"/>
      </c>
      <c r="L291" s="44"/>
      <c r="M291" s="48">
        <f t="shared" si="43"/>
      </c>
      <c r="N291" s="33"/>
    </row>
    <row r="292" spans="1:14" ht="13.5">
      <c r="A292" s="11">
        <f t="shared" si="44"/>
      </c>
      <c r="B292" s="37">
        <f t="shared" si="45"/>
      </c>
      <c r="C292" s="37">
        <f t="shared" si="46"/>
      </c>
      <c r="D292" s="30">
        <f t="shared" si="47"/>
      </c>
      <c r="E292" s="30">
        <f t="shared" si="40"/>
      </c>
      <c r="F292" s="32">
        <f t="shared" si="48"/>
      </c>
      <c r="G292" s="32">
        <f t="shared" si="49"/>
      </c>
      <c r="H292" s="25">
        <f t="shared" si="41"/>
      </c>
      <c r="I292" s="44" t="s">
        <v>154</v>
      </c>
      <c r="J292" s="44"/>
      <c r="K292" s="48">
        <f t="shared" si="42"/>
      </c>
      <c r="L292" s="44"/>
      <c r="M292" s="48">
        <f t="shared" si="43"/>
      </c>
      <c r="N292" s="33"/>
    </row>
    <row r="293" spans="1:14" ht="13.5">
      <c r="A293" s="11">
        <f t="shared" si="44"/>
      </c>
      <c r="B293" s="37">
        <f t="shared" si="45"/>
      </c>
      <c r="C293" s="37">
        <f t="shared" si="46"/>
      </c>
      <c r="D293" s="30">
        <f t="shared" si="47"/>
      </c>
      <c r="E293" s="30">
        <f t="shared" si="40"/>
      </c>
      <c r="F293" s="32">
        <f t="shared" si="48"/>
      </c>
      <c r="G293" s="32">
        <f t="shared" si="49"/>
      </c>
      <c r="H293" s="25">
        <f t="shared" si="41"/>
      </c>
      <c r="I293" s="44" t="s">
        <v>154</v>
      </c>
      <c r="J293" s="44"/>
      <c r="K293" s="48">
        <f t="shared" si="42"/>
      </c>
      <c r="L293" s="44"/>
      <c r="M293" s="48">
        <f t="shared" si="43"/>
      </c>
      <c r="N293" s="33"/>
    </row>
    <row r="294" spans="1:14" ht="13.5">
      <c r="A294" s="11">
        <f t="shared" si="44"/>
      </c>
      <c r="B294" s="37">
        <f t="shared" si="45"/>
      </c>
      <c r="C294" s="37">
        <f t="shared" si="46"/>
      </c>
      <c r="D294" s="30">
        <f t="shared" si="47"/>
      </c>
      <c r="E294" s="30">
        <f t="shared" si="40"/>
      </c>
      <c r="F294" s="32">
        <f t="shared" si="48"/>
      </c>
      <c r="G294" s="32">
        <f t="shared" si="49"/>
      </c>
      <c r="H294" s="25">
        <f t="shared" si="41"/>
      </c>
      <c r="I294" s="44" t="s">
        <v>154</v>
      </c>
      <c r="J294" s="44"/>
      <c r="K294" s="48">
        <f t="shared" si="42"/>
      </c>
      <c r="L294" s="44"/>
      <c r="M294" s="48">
        <f t="shared" si="43"/>
      </c>
      <c r="N294" s="33"/>
    </row>
    <row r="295" spans="1:14" ht="13.5">
      <c r="A295" s="11">
        <f t="shared" si="44"/>
      </c>
      <c r="B295" s="37">
        <f t="shared" si="45"/>
      </c>
      <c r="C295" s="37">
        <f t="shared" si="46"/>
      </c>
      <c r="D295" s="30">
        <f t="shared" si="47"/>
      </c>
      <c r="E295" s="30">
        <f t="shared" si="40"/>
      </c>
      <c r="F295" s="32">
        <f t="shared" si="48"/>
      </c>
      <c r="G295" s="32">
        <f t="shared" si="49"/>
      </c>
      <c r="H295" s="25">
        <f t="shared" si="41"/>
      </c>
      <c r="I295" s="44" t="s">
        <v>154</v>
      </c>
      <c r="J295" s="44"/>
      <c r="K295" s="48">
        <f t="shared" si="42"/>
      </c>
      <c r="L295" s="44"/>
      <c r="M295" s="48">
        <f t="shared" si="43"/>
      </c>
      <c r="N295" s="33"/>
    </row>
    <row r="296" spans="1:14" ht="13.5">
      <c r="A296" s="11">
        <f t="shared" si="44"/>
      </c>
      <c r="B296" s="37">
        <f t="shared" si="45"/>
      </c>
      <c r="C296" s="37">
        <f t="shared" si="46"/>
      </c>
      <c r="D296" s="30">
        <f t="shared" si="47"/>
      </c>
      <c r="E296" s="30">
        <f t="shared" si="40"/>
      </c>
      <c r="F296" s="32">
        <f t="shared" si="48"/>
      </c>
      <c r="G296" s="32">
        <f t="shared" si="49"/>
      </c>
      <c r="H296" s="25">
        <f t="shared" si="41"/>
      </c>
      <c r="I296" s="44" t="s">
        <v>154</v>
      </c>
      <c r="J296" s="44"/>
      <c r="K296" s="48">
        <f t="shared" si="42"/>
      </c>
      <c r="L296" s="44"/>
      <c r="M296" s="48">
        <f t="shared" si="43"/>
      </c>
      <c r="N296" s="33"/>
    </row>
    <row r="297" spans="1:14" ht="13.5">
      <c r="A297" s="11">
        <f t="shared" si="44"/>
      </c>
      <c r="B297" s="37">
        <f t="shared" si="45"/>
      </c>
      <c r="C297" s="37">
        <f t="shared" si="46"/>
      </c>
      <c r="D297" s="30">
        <f t="shared" si="47"/>
      </c>
      <c r="E297" s="30">
        <f t="shared" si="40"/>
      </c>
      <c r="F297" s="32">
        <f t="shared" si="48"/>
      </c>
      <c r="G297" s="32">
        <f t="shared" si="49"/>
      </c>
      <c r="H297" s="25">
        <f t="shared" si="41"/>
      </c>
      <c r="I297" s="44" t="s">
        <v>154</v>
      </c>
      <c r="J297" s="44"/>
      <c r="K297" s="48">
        <f t="shared" si="42"/>
      </c>
      <c r="L297" s="44"/>
      <c r="M297" s="48">
        <f t="shared" si="43"/>
      </c>
      <c r="N297" s="33"/>
    </row>
    <row r="298" spans="1:14" ht="13.5">
      <c r="A298" s="11">
        <f t="shared" si="44"/>
      </c>
      <c r="B298" s="37">
        <f t="shared" si="45"/>
      </c>
      <c r="C298" s="37">
        <f t="shared" si="46"/>
      </c>
      <c r="D298" s="30">
        <f t="shared" si="47"/>
      </c>
      <c r="E298" s="30">
        <f t="shared" si="40"/>
      </c>
      <c r="F298" s="32">
        <f t="shared" si="48"/>
      </c>
      <c r="G298" s="32">
        <f t="shared" si="49"/>
      </c>
      <c r="H298" s="25">
        <f t="shared" si="41"/>
      </c>
      <c r="I298" s="44" t="s">
        <v>154</v>
      </c>
      <c r="J298" s="44"/>
      <c r="K298" s="48">
        <f t="shared" si="42"/>
      </c>
      <c r="L298" s="44"/>
      <c r="M298" s="48">
        <f t="shared" si="43"/>
      </c>
      <c r="N298" s="33"/>
    </row>
    <row r="299" spans="1:14" ht="13.5">
      <c r="A299" s="11">
        <f t="shared" si="44"/>
      </c>
      <c r="B299" s="37">
        <f t="shared" si="45"/>
      </c>
      <c r="C299" s="37">
        <f t="shared" si="46"/>
      </c>
      <c r="D299" s="30">
        <f t="shared" si="47"/>
      </c>
      <c r="E299" s="30">
        <f t="shared" si="40"/>
      </c>
      <c r="F299" s="32">
        <f t="shared" si="48"/>
      </c>
      <c r="G299" s="32">
        <f t="shared" si="49"/>
      </c>
      <c r="H299" s="25">
        <f t="shared" si="41"/>
      </c>
      <c r="I299" s="44" t="s">
        <v>154</v>
      </c>
      <c r="J299" s="44"/>
      <c r="K299" s="48">
        <f t="shared" si="42"/>
      </c>
      <c r="L299" s="44"/>
      <c r="M299" s="48">
        <f t="shared" si="43"/>
      </c>
      <c r="N299" s="33"/>
    </row>
    <row r="300" spans="1:14" ht="13.5">
      <c r="A300" s="11">
        <f t="shared" si="44"/>
      </c>
      <c r="B300" s="37">
        <f t="shared" si="45"/>
      </c>
      <c r="C300" s="37">
        <f t="shared" si="46"/>
      </c>
      <c r="D300" s="30">
        <f t="shared" si="47"/>
      </c>
      <c r="E300" s="30">
        <f t="shared" si="40"/>
      </c>
      <c r="F300" s="32">
        <f t="shared" si="48"/>
      </c>
      <c r="G300" s="32">
        <f t="shared" si="49"/>
      </c>
      <c r="H300" s="25">
        <f t="shared" si="41"/>
      </c>
      <c r="I300" s="44" t="s">
        <v>154</v>
      </c>
      <c r="J300" s="44"/>
      <c r="K300" s="48">
        <f t="shared" si="42"/>
      </c>
      <c r="L300" s="44"/>
      <c r="M300" s="48">
        <f t="shared" si="43"/>
      </c>
      <c r="N300" s="33"/>
    </row>
    <row r="301" spans="1:14" ht="13.5">
      <c r="A301" s="11">
        <f t="shared" si="44"/>
      </c>
      <c r="B301" s="37">
        <f t="shared" si="45"/>
      </c>
      <c r="C301" s="37">
        <f t="shared" si="46"/>
      </c>
      <c r="D301" s="30">
        <f t="shared" si="47"/>
      </c>
      <c r="E301" s="30">
        <f t="shared" si="40"/>
      </c>
      <c r="F301" s="32">
        <f t="shared" si="48"/>
      </c>
      <c r="G301" s="32">
        <f t="shared" si="49"/>
      </c>
      <c r="H301" s="25">
        <f t="shared" si="41"/>
      </c>
      <c r="I301" s="44" t="s">
        <v>154</v>
      </c>
      <c r="J301" s="44"/>
      <c r="K301" s="48">
        <f t="shared" si="42"/>
      </c>
      <c r="L301" s="44"/>
      <c r="M301" s="48">
        <f t="shared" si="43"/>
      </c>
      <c r="N301" s="33"/>
    </row>
    <row r="302" spans="1:14" ht="13.5">
      <c r="A302" s="11">
        <f t="shared" si="44"/>
      </c>
      <c r="B302" s="37">
        <f t="shared" si="45"/>
      </c>
      <c r="C302" s="37">
        <f t="shared" si="46"/>
      </c>
      <c r="D302" s="30">
        <f t="shared" si="47"/>
      </c>
      <c r="E302" s="30">
        <f t="shared" si="40"/>
      </c>
      <c r="F302" s="32">
        <f t="shared" si="48"/>
      </c>
      <c r="G302" s="32">
        <f t="shared" si="49"/>
      </c>
      <c r="H302" s="25">
        <f t="shared" si="41"/>
      </c>
      <c r="I302" s="44" t="s">
        <v>154</v>
      </c>
      <c r="J302" s="44"/>
      <c r="K302" s="48">
        <f t="shared" si="42"/>
      </c>
      <c r="L302" s="44"/>
      <c r="M302" s="48">
        <f t="shared" si="43"/>
      </c>
      <c r="N302" s="33"/>
    </row>
    <row r="303" spans="1:14" ht="13.5">
      <c r="A303" s="11">
        <f t="shared" si="44"/>
      </c>
      <c r="B303" s="37">
        <f t="shared" si="45"/>
      </c>
      <c r="C303" s="37">
        <f t="shared" si="46"/>
      </c>
      <c r="D303" s="30">
        <f t="shared" si="47"/>
      </c>
      <c r="E303" s="30">
        <f t="shared" si="40"/>
      </c>
      <c r="F303" s="32">
        <f t="shared" si="48"/>
      </c>
      <c r="G303" s="32">
        <f t="shared" si="49"/>
      </c>
      <c r="H303" s="25">
        <f t="shared" si="41"/>
      </c>
      <c r="I303" s="44" t="s">
        <v>154</v>
      </c>
      <c r="J303" s="44"/>
      <c r="K303" s="48">
        <f t="shared" si="42"/>
      </c>
      <c r="L303" s="44"/>
      <c r="M303" s="48">
        <f t="shared" si="43"/>
      </c>
      <c r="N303" s="33"/>
    </row>
    <row r="304" spans="1:14" ht="13.5">
      <c r="A304" s="11">
        <f t="shared" si="44"/>
      </c>
      <c r="B304" s="37">
        <f t="shared" si="45"/>
      </c>
      <c r="C304" s="37">
        <f t="shared" si="46"/>
      </c>
      <c r="D304" s="30">
        <f t="shared" si="47"/>
      </c>
      <c r="E304" s="30">
        <f t="shared" si="40"/>
      </c>
      <c r="F304" s="32">
        <f t="shared" si="48"/>
      </c>
      <c r="G304" s="32">
        <f t="shared" si="49"/>
      </c>
      <c r="H304" s="25">
        <f t="shared" si="41"/>
      </c>
      <c r="I304" s="44" t="s">
        <v>154</v>
      </c>
      <c r="J304" s="44"/>
      <c r="K304" s="48">
        <f t="shared" si="42"/>
      </c>
      <c r="L304" s="44"/>
      <c r="M304" s="48">
        <f t="shared" si="43"/>
      </c>
      <c r="N304" s="33"/>
    </row>
    <row r="305" spans="1:14" ht="13.5">
      <c r="A305" s="11">
        <f t="shared" si="44"/>
      </c>
      <c r="B305" s="37">
        <f t="shared" si="45"/>
      </c>
      <c r="C305" s="37">
        <f t="shared" si="46"/>
      </c>
      <c r="D305" s="30">
        <f t="shared" si="47"/>
      </c>
      <c r="E305" s="30">
        <f t="shared" si="40"/>
      </c>
      <c r="F305" s="32">
        <f t="shared" si="48"/>
      </c>
      <c r="G305" s="32">
        <f t="shared" si="49"/>
      </c>
      <c r="H305" s="25">
        <f t="shared" si="41"/>
      </c>
      <c r="I305" s="44" t="s">
        <v>154</v>
      </c>
      <c r="J305" s="44"/>
      <c r="K305" s="48">
        <f t="shared" si="42"/>
      </c>
      <c r="L305" s="44"/>
      <c r="M305" s="48">
        <f t="shared" si="43"/>
      </c>
      <c r="N305" s="33"/>
    </row>
    <row r="306" spans="1:14" ht="13.5">
      <c r="A306" s="11">
        <f t="shared" si="44"/>
      </c>
      <c r="B306" s="37">
        <f t="shared" si="45"/>
      </c>
      <c r="C306" s="37">
        <f t="shared" si="46"/>
      </c>
      <c r="D306" s="30">
        <f t="shared" si="47"/>
      </c>
      <c r="E306" s="30">
        <f t="shared" si="40"/>
      </c>
      <c r="F306" s="32">
        <f t="shared" si="48"/>
      </c>
      <c r="G306" s="32">
        <f t="shared" si="49"/>
      </c>
      <c r="H306" s="25">
        <f t="shared" si="41"/>
      </c>
      <c r="I306" s="44" t="s">
        <v>154</v>
      </c>
      <c r="J306" s="44"/>
      <c r="K306" s="48">
        <f t="shared" si="42"/>
      </c>
      <c r="L306" s="44"/>
      <c r="M306" s="48">
        <f t="shared" si="43"/>
      </c>
      <c r="N306" s="33"/>
    </row>
    <row r="307" spans="1:14" ht="13.5">
      <c r="A307" s="11">
        <f t="shared" si="44"/>
      </c>
      <c r="B307" s="37">
        <f t="shared" si="45"/>
      </c>
      <c r="C307" s="37">
        <f t="shared" si="46"/>
      </c>
      <c r="D307" s="30">
        <f t="shared" si="47"/>
      </c>
      <c r="E307" s="30">
        <f t="shared" si="40"/>
      </c>
      <c r="F307" s="32">
        <f t="shared" si="48"/>
      </c>
      <c r="G307" s="32">
        <f t="shared" si="49"/>
      </c>
      <c r="H307" s="25">
        <f t="shared" si="41"/>
      </c>
      <c r="I307" s="44" t="s">
        <v>154</v>
      </c>
      <c r="J307" s="44"/>
      <c r="K307" s="48">
        <f t="shared" si="42"/>
      </c>
      <c r="L307" s="44"/>
      <c r="M307" s="48">
        <f t="shared" si="43"/>
      </c>
      <c r="N307" s="33"/>
    </row>
    <row r="308" spans="1:14" ht="13.5">
      <c r="A308" s="11">
        <f t="shared" si="44"/>
      </c>
      <c r="B308" s="37">
        <f t="shared" si="45"/>
      </c>
      <c r="C308" s="37">
        <f t="shared" si="46"/>
      </c>
      <c r="D308" s="30">
        <f t="shared" si="47"/>
      </c>
      <c r="E308" s="30">
        <f t="shared" si="40"/>
      </c>
      <c r="F308" s="32">
        <f t="shared" si="48"/>
      </c>
      <c r="G308" s="32">
        <f t="shared" si="49"/>
      </c>
      <c r="H308" s="25">
        <f t="shared" si="41"/>
      </c>
      <c r="I308" s="44" t="s">
        <v>154</v>
      </c>
      <c r="J308" s="44"/>
      <c r="K308" s="48">
        <f t="shared" si="42"/>
      </c>
      <c r="L308" s="44"/>
      <c r="M308" s="48">
        <f t="shared" si="43"/>
      </c>
      <c r="N308" s="33"/>
    </row>
    <row r="309" spans="1:14" ht="13.5">
      <c r="A309" s="11">
        <f t="shared" si="44"/>
      </c>
      <c r="B309" s="37">
        <f t="shared" si="45"/>
      </c>
      <c r="C309" s="37">
        <f t="shared" si="46"/>
      </c>
      <c r="D309" s="30">
        <f t="shared" si="47"/>
      </c>
      <c r="E309" s="30">
        <f t="shared" si="40"/>
      </c>
      <c r="F309" s="32">
        <f t="shared" si="48"/>
      </c>
      <c r="G309" s="32">
        <f t="shared" si="49"/>
      </c>
      <c r="H309" s="25">
        <f t="shared" si="41"/>
      </c>
      <c r="I309" s="44" t="s">
        <v>154</v>
      </c>
      <c r="J309" s="44"/>
      <c r="K309" s="48">
        <f t="shared" si="42"/>
      </c>
      <c r="L309" s="44"/>
      <c r="M309" s="48">
        <f t="shared" si="43"/>
      </c>
      <c r="N309" s="33"/>
    </row>
    <row r="310" spans="1:14" ht="13.5">
      <c r="A310" s="11">
        <f t="shared" si="44"/>
      </c>
      <c r="B310" s="37">
        <f t="shared" si="45"/>
      </c>
      <c r="C310" s="37">
        <f t="shared" si="46"/>
      </c>
      <c r="D310" s="30">
        <f t="shared" si="47"/>
      </c>
      <c r="E310" s="30">
        <f t="shared" si="40"/>
      </c>
      <c r="F310" s="32">
        <f t="shared" si="48"/>
      </c>
      <c r="G310" s="32">
        <f t="shared" si="49"/>
      </c>
      <c r="H310" s="25">
        <f t="shared" si="41"/>
      </c>
      <c r="I310" s="44" t="s">
        <v>154</v>
      </c>
      <c r="J310" s="44"/>
      <c r="K310" s="48">
        <f t="shared" si="42"/>
      </c>
      <c r="L310" s="44"/>
      <c r="M310" s="48">
        <f t="shared" si="43"/>
      </c>
      <c r="N310" s="33"/>
    </row>
    <row r="311" spans="1:14" ht="13.5">
      <c r="A311" s="11">
        <f t="shared" si="44"/>
      </c>
      <c r="B311" s="37">
        <f t="shared" si="45"/>
      </c>
      <c r="C311" s="37">
        <f t="shared" si="46"/>
      </c>
      <c r="D311" s="30">
        <f t="shared" si="47"/>
      </c>
      <c r="E311" s="30">
        <f t="shared" si="40"/>
      </c>
      <c r="F311" s="32">
        <f t="shared" si="48"/>
      </c>
      <c r="G311" s="32">
        <f t="shared" si="49"/>
      </c>
      <c r="H311" s="25">
        <f t="shared" si="41"/>
      </c>
      <c r="I311" s="44" t="s">
        <v>154</v>
      </c>
      <c r="J311" s="44"/>
      <c r="K311" s="48">
        <f t="shared" si="42"/>
      </c>
      <c r="L311" s="44"/>
      <c r="M311" s="48">
        <f t="shared" si="43"/>
      </c>
      <c r="N311" s="33"/>
    </row>
    <row r="312" spans="1:14" ht="13.5">
      <c r="A312" s="11">
        <f t="shared" si="44"/>
      </c>
      <c r="B312" s="37">
        <f t="shared" si="45"/>
      </c>
      <c r="C312" s="37">
        <f t="shared" si="46"/>
      </c>
      <c r="D312" s="30">
        <f t="shared" si="47"/>
      </c>
      <c r="E312" s="30">
        <f t="shared" si="40"/>
      </c>
      <c r="F312" s="32">
        <f t="shared" si="48"/>
      </c>
      <c r="G312" s="32">
        <f t="shared" si="49"/>
      </c>
      <c r="H312" s="25">
        <f t="shared" si="41"/>
      </c>
      <c r="I312" s="44" t="s">
        <v>154</v>
      </c>
      <c r="J312" s="44"/>
      <c r="K312" s="48">
        <f t="shared" si="42"/>
      </c>
      <c r="L312" s="44"/>
      <c r="M312" s="48">
        <f t="shared" si="43"/>
      </c>
      <c r="N312" s="33"/>
    </row>
    <row r="313" spans="1:14" ht="13.5">
      <c r="A313" s="11">
        <f t="shared" si="44"/>
      </c>
      <c r="B313" s="37">
        <f t="shared" si="45"/>
      </c>
      <c r="C313" s="37">
        <f t="shared" si="46"/>
      </c>
      <c r="D313" s="30">
        <f t="shared" si="47"/>
      </c>
      <c r="E313" s="30">
        <f t="shared" si="40"/>
      </c>
      <c r="F313" s="32">
        <f t="shared" si="48"/>
      </c>
      <c r="G313" s="32">
        <f t="shared" si="49"/>
      </c>
      <c r="H313" s="25">
        <f t="shared" si="41"/>
      </c>
      <c r="I313" s="44" t="s">
        <v>154</v>
      </c>
      <c r="J313" s="44"/>
      <c r="K313" s="48">
        <f t="shared" si="42"/>
      </c>
      <c r="L313" s="44"/>
      <c r="M313" s="48">
        <f t="shared" si="43"/>
      </c>
      <c r="N313" s="33"/>
    </row>
    <row r="314" spans="1:14" ht="13.5">
      <c r="A314" s="11">
        <f t="shared" si="44"/>
      </c>
      <c r="B314" s="37">
        <f t="shared" si="45"/>
      </c>
      <c r="C314" s="37">
        <f t="shared" si="46"/>
      </c>
      <c r="D314" s="30">
        <f t="shared" si="47"/>
      </c>
      <c r="E314" s="30">
        <f t="shared" si="40"/>
      </c>
      <c r="F314" s="32">
        <f t="shared" si="48"/>
      </c>
      <c r="G314" s="32">
        <f t="shared" si="49"/>
      </c>
      <c r="H314" s="25">
        <f t="shared" si="41"/>
      </c>
      <c r="I314" s="44" t="s">
        <v>154</v>
      </c>
      <c r="J314" s="44"/>
      <c r="K314" s="48">
        <f t="shared" si="42"/>
      </c>
      <c r="L314" s="44"/>
      <c r="M314" s="48">
        <f t="shared" si="43"/>
      </c>
      <c r="N314" s="33"/>
    </row>
    <row r="315" spans="1:14" ht="13.5">
      <c r="A315" s="11">
        <f t="shared" si="44"/>
      </c>
      <c r="B315" s="37">
        <f t="shared" si="45"/>
      </c>
      <c r="C315" s="37">
        <f t="shared" si="46"/>
      </c>
      <c r="D315" s="30">
        <f t="shared" si="47"/>
      </c>
      <c r="E315" s="30">
        <f t="shared" si="40"/>
      </c>
      <c r="F315" s="32">
        <f t="shared" si="48"/>
      </c>
      <c r="G315" s="32">
        <f t="shared" si="49"/>
      </c>
      <c r="H315" s="25">
        <f t="shared" si="41"/>
      </c>
      <c r="I315" s="44" t="s">
        <v>154</v>
      </c>
      <c r="J315" s="44"/>
      <c r="K315" s="48">
        <f t="shared" si="42"/>
      </c>
      <c r="L315" s="44"/>
      <c r="M315" s="48">
        <f t="shared" si="43"/>
      </c>
      <c r="N315" s="33"/>
    </row>
    <row r="316" spans="1:14" ht="13.5">
      <c r="A316" s="11">
        <f t="shared" si="44"/>
      </c>
      <c r="B316" s="37">
        <f t="shared" si="45"/>
      </c>
      <c r="C316" s="37">
        <f t="shared" si="46"/>
      </c>
      <c r="D316" s="30">
        <f t="shared" si="47"/>
      </c>
      <c r="E316" s="30">
        <f t="shared" si="40"/>
      </c>
      <c r="F316" s="32">
        <f t="shared" si="48"/>
      </c>
      <c r="G316" s="32">
        <f t="shared" si="49"/>
      </c>
      <c r="H316" s="25">
        <f t="shared" si="41"/>
      </c>
      <c r="I316" s="44" t="s">
        <v>154</v>
      </c>
      <c r="J316" s="44"/>
      <c r="K316" s="48">
        <f t="shared" si="42"/>
      </c>
      <c r="L316" s="44"/>
      <c r="M316" s="48">
        <f t="shared" si="43"/>
      </c>
      <c r="N316" s="33"/>
    </row>
    <row r="317" spans="1:14" ht="13.5">
      <c r="A317" s="11">
        <f t="shared" si="44"/>
      </c>
      <c r="B317" s="37">
        <f t="shared" si="45"/>
      </c>
      <c r="C317" s="37">
        <f t="shared" si="46"/>
      </c>
      <c r="D317" s="30">
        <f t="shared" si="47"/>
      </c>
      <c r="E317" s="30">
        <f t="shared" si="40"/>
      </c>
      <c r="F317" s="32">
        <f t="shared" si="48"/>
      </c>
      <c r="G317" s="32">
        <f t="shared" si="49"/>
      </c>
      <c r="H317" s="25">
        <f t="shared" si="41"/>
      </c>
      <c r="I317" s="44" t="s">
        <v>154</v>
      </c>
      <c r="J317" s="44"/>
      <c r="K317" s="48">
        <f t="shared" si="42"/>
      </c>
      <c r="L317" s="44"/>
      <c r="M317" s="48">
        <f t="shared" si="43"/>
      </c>
      <c r="N317" s="33"/>
    </row>
    <row r="318" spans="1:14" ht="13.5">
      <c r="A318" s="11">
        <f t="shared" si="44"/>
      </c>
      <c r="B318" s="37">
        <f t="shared" si="45"/>
      </c>
      <c r="C318" s="37">
        <f t="shared" si="46"/>
      </c>
      <c r="D318" s="30">
        <f t="shared" si="47"/>
      </c>
      <c r="E318" s="30">
        <f t="shared" si="40"/>
      </c>
      <c r="F318" s="32">
        <f t="shared" si="48"/>
      </c>
      <c r="G318" s="32">
        <f t="shared" si="49"/>
      </c>
      <c r="H318" s="25">
        <f t="shared" si="41"/>
      </c>
      <c r="I318" s="44" t="s">
        <v>154</v>
      </c>
      <c r="J318" s="44"/>
      <c r="K318" s="48">
        <f t="shared" si="42"/>
      </c>
      <c r="L318" s="44"/>
      <c r="M318" s="48">
        <f t="shared" si="43"/>
      </c>
      <c r="N318" s="33"/>
    </row>
    <row r="319" spans="1:14" ht="13.5">
      <c r="A319" s="11">
        <f t="shared" si="44"/>
      </c>
      <c r="B319" s="37">
        <f t="shared" si="45"/>
      </c>
      <c r="C319" s="37">
        <f t="shared" si="46"/>
      </c>
      <c r="D319" s="30">
        <f t="shared" si="47"/>
      </c>
      <c r="E319" s="30">
        <f t="shared" si="40"/>
      </c>
      <c r="F319" s="32">
        <f t="shared" si="48"/>
      </c>
      <c r="G319" s="32">
        <f t="shared" si="49"/>
      </c>
      <c r="H319" s="25">
        <f t="shared" si="41"/>
      </c>
      <c r="I319" s="44" t="s">
        <v>154</v>
      </c>
      <c r="J319" s="44"/>
      <c r="K319" s="48">
        <f t="shared" si="42"/>
      </c>
      <c r="L319" s="44"/>
      <c r="M319" s="48">
        <f t="shared" si="43"/>
      </c>
      <c r="N319" s="33"/>
    </row>
    <row r="320" spans="1:14" ht="13.5">
      <c r="A320" s="11">
        <f t="shared" si="44"/>
      </c>
      <c r="B320" s="37">
        <f t="shared" si="45"/>
      </c>
      <c r="C320" s="37">
        <f t="shared" si="46"/>
      </c>
      <c r="D320" s="30">
        <f t="shared" si="47"/>
      </c>
      <c r="E320" s="30">
        <f t="shared" si="40"/>
      </c>
      <c r="F320" s="32">
        <f t="shared" si="48"/>
      </c>
      <c r="G320" s="32">
        <f t="shared" si="49"/>
      </c>
      <c r="H320" s="25">
        <f t="shared" si="41"/>
      </c>
      <c r="I320" s="44" t="s">
        <v>154</v>
      </c>
      <c r="J320" s="44"/>
      <c r="K320" s="48">
        <f t="shared" si="42"/>
      </c>
      <c r="L320" s="44"/>
      <c r="M320" s="48">
        <f t="shared" si="43"/>
      </c>
      <c r="N320" s="33"/>
    </row>
    <row r="321" spans="1:14" ht="13.5">
      <c r="A321" s="11">
        <f t="shared" si="44"/>
      </c>
      <c r="B321" s="37">
        <f t="shared" si="45"/>
      </c>
      <c r="C321" s="37">
        <f t="shared" si="46"/>
      </c>
      <c r="D321" s="30">
        <f t="shared" si="47"/>
      </c>
      <c r="E321" s="30">
        <f t="shared" si="40"/>
      </c>
      <c r="F321" s="32">
        <f t="shared" si="48"/>
      </c>
      <c r="G321" s="32">
        <f t="shared" si="49"/>
      </c>
      <c r="H321" s="25">
        <f t="shared" si="41"/>
      </c>
      <c r="I321" s="44" t="s">
        <v>154</v>
      </c>
      <c r="J321" s="44"/>
      <c r="K321" s="48">
        <f t="shared" si="42"/>
      </c>
      <c r="L321" s="44"/>
      <c r="M321" s="48">
        <f t="shared" si="43"/>
      </c>
      <c r="N321" s="33"/>
    </row>
    <row r="322" spans="1:14" ht="13.5">
      <c r="A322" s="11">
        <f t="shared" si="44"/>
      </c>
      <c r="B322" s="37">
        <f t="shared" si="45"/>
      </c>
      <c r="C322" s="37">
        <f t="shared" si="46"/>
      </c>
      <c r="D322" s="30">
        <f t="shared" si="47"/>
      </c>
      <c r="E322" s="30">
        <f t="shared" si="40"/>
      </c>
      <c r="F322" s="32">
        <f t="shared" si="48"/>
      </c>
      <c r="G322" s="32">
        <f t="shared" si="49"/>
      </c>
      <c r="H322" s="25">
        <f t="shared" si="41"/>
      </c>
      <c r="I322" s="44" t="s">
        <v>154</v>
      </c>
      <c r="J322" s="44"/>
      <c r="K322" s="48">
        <f t="shared" si="42"/>
      </c>
      <c r="L322" s="44"/>
      <c r="M322" s="48">
        <f t="shared" si="43"/>
      </c>
      <c r="N322" s="33"/>
    </row>
    <row r="323" spans="1:14" ht="13.5">
      <c r="A323" s="11">
        <f t="shared" si="44"/>
      </c>
      <c r="B323" s="37">
        <f t="shared" si="45"/>
      </c>
      <c r="C323" s="37">
        <f t="shared" si="46"/>
      </c>
      <c r="D323" s="30">
        <f t="shared" si="47"/>
      </c>
      <c r="E323" s="30">
        <f t="shared" si="40"/>
      </c>
      <c r="F323" s="32">
        <f t="shared" si="48"/>
      </c>
      <c r="G323" s="32">
        <f t="shared" si="49"/>
      </c>
      <c r="H323" s="25">
        <f t="shared" si="41"/>
      </c>
      <c r="I323" s="44" t="s">
        <v>154</v>
      </c>
      <c r="J323" s="44"/>
      <c r="K323" s="48">
        <f t="shared" si="42"/>
      </c>
      <c r="L323" s="44"/>
      <c r="M323" s="48">
        <f t="shared" si="43"/>
      </c>
      <c r="N323" s="33"/>
    </row>
    <row r="324" spans="1:14" ht="13.5">
      <c r="A324" s="11">
        <f t="shared" si="44"/>
      </c>
      <c r="B324" s="37">
        <f t="shared" si="45"/>
      </c>
      <c r="C324" s="37">
        <f t="shared" si="46"/>
      </c>
      <c r="D324" s="30">
        <f t="shared" si="47"/>
      </c>
      <c r="E324" s="30">
        <f aca="true" t="shared" si="50" ref="E324:E387">IF(D324="","",VLOOKUP(D324,SX,2,FALSE))</f>
      </c>
      <c r="F324" s="32">
        <f t="shared" si="48"/>
      </c>
      <c r="G324" s="32">
        <f t="shared" si="49"/>
      </c>
      <c r="H324" s="25">
        <f aca="true" t="shared" si="51" ref="H324:H387">IF(G324="","",VLOOKUP(G324,学校番号,2,FALSE))</f>
      </c>
      <c r="I324" s="44" t="s">
        <v>154</v>
      </c>
      <c r="J324" s="44"/>
      <c r="K324" s="48">
        <f aca="true" t="shared" si="52" ref="K324:K387">IF(J324="","",VLOOKUP(J324,種別コード,2,FALSE))</f>
      </c>
      <c r="L324" s="44"/>
      <c r="M324" s="48">
        <f aca="true" t="shared" si="53" ref="M324:M387">IF(L324="","",VLOOKUP(L324,種目コード,2,FALSE))</f>
      </c>
      <c r="N324" s="33"/>
    </row>
    <row r="325" spans="1:14" ht="13.5">
      <c r="A325" s="11">
        <f aca="true" t="shared" si="54" ref="A325:A388">IF(I325="","",("20150"&amp;I325))</f>
      </c>
      <c r="B325" s="37">
        <f aca="true" t="shared" si="55" ref="B325:B388">IF(I325="","",VLOOKUP(I325,選手,2,FALSE)&amp;"("&amp;VLOOKUP(I325,選手,6,FALSE)&amp;")")</f>
      </c>
      <c r="C325" s="37">
        <f aca="true" t="shared" si="56" ref="C325:C388">IF(I325="","",ASC(VLOOKUP(I325,選手,3,FALSE)))</f>
      </c>
      <c r="D325" s="30">
        <f aca="true" t="shared" si="57" ref="D325:D388">IF(I325="","",VLOOKUP(I325,選手,4,FALSE))</f>
      </c>
      <c r="E325" s="30">
        <f t="shared" si="50"/>
      </c>
      <c r="F325" s="32">
        <f aca="true" t="shared" si="58" ref="F325:F388">IF(B325="","","07")</f>
      </c>
      <c r="G325" s="32">
        <f aca="true" t="shared" si="59" ref="G325:G388">IF(I325="","",VLOOKUP(I325,選手,5,FALSE))</f>
      </c>
      <c r="H325" s="25">
        <f t="shared" si="51"/>
      </c>
      <c r="I325" s="44" t="s">
        <v>154</v>
      </c>
      <c r="J325" s="44"/>
      <c r="K325" s="48">
        <f t="shared" si="52"/>
      </c>
      <c r="L325" s="44"/>
      <c r="M325" s="48">
        <f t="shared" si="53"/>
      </c>
      <c r="N325" s="33"/>
    </row>
    <row r="326" spans="1:14" ht="13.5">
      <c r="A326" s="11">
        <f t="shared" si="54"/>
      </c>
      <c r="B326" s="37">
        <f t="shared" si="55"/>
      </c>
      <c r="C326" s="37">
        <f t="shared" si="56"/>
      </c>
      <c r="D326" s="30">
        <f t="shared" si="57"/>
      </c>
      <c r="E326" s="30">
        <f t="shared" si="50"/>
      </c>
      <c r="F326" s="32">
        <f t="shared" si="58"/>
      </c>
      <c r="G326" s="32">
        <f t="shared" si="59"/>
      </c>
      <c r="H326" s="25">
        <f t="shared" si="51"/>
      </c>
      <c r="I326" s="44" t="s">
        <v>154</v>
      </c>
      <c r="J326" s="44"/>
      <c r="K326" s="48">
        <f t="shared" si="52"/>
      </c>
      <c r="L326" s="44"/>
      <c r="M326" s="48">
        <f t="shared" si="53"/>
      </c>
      <c r="N326" s="33"/>
    </row>
    <row r="327" spans="1:14" ht="13.5">
      <c r="A327" s="11">
        <f t="shared" si="54"/>
      </c>
      <c r="B327" s="37">
        <f t="shared" si="55"/>
      </c>
      <c r="C327" s="37">
        <f t="shared" si="56"/>
      </c>
      <c r="D327" s="30">
        <f t="shared" si="57"/>
      </c>
      <c r="E327" s="30">
        <f t="shared" si="50"/>
      </c>
      <c r="F327" s="32">
        <f t="shared" si="58"/>
      </c>
      <c r="G327" s="32">
        <f t="shared" si="59"/>
      </c>
      <c r="H327" s="25">
        <f t="shared" si="51"/>
      </c>
      <c r="I327" s="44" t="s">
        <v>154</v>
      </c>
      <c r="J327" s="44"/>
      <c r="K327" s="48">
        <f t="shared" si="52"/>
      </c>
      <c r="L327" s="44"/>
      <c r="M327" s="48">
        <f t="shared" si="53"/>
      </c>
      <c r="N327" s="33"/>
    </row>
    <row r="328" spans="1:14" ht="13.5">
      <c r="A328" s="11">
        <f t="shared" si="54"/>
      </c>
      <c r="B328" s="37">
        <f t="shared" si="55"/>
      </c>
      <c r="C328" s="37">
        <f t="shared" si="56"/>
      </c>
      <c r="D328" s="30">
        <f t="shared" si="57"/>
      </c>
      <c r="E328" s="30">
        <f t="shared" si="50"/>
      </c>
      <c r="F328" s="32">
        <f t="shared" si="58"/>
      </c>
      <c r="G328" s="32">
        <f t="shared" si="59"/>
      </c>
      <c r="H328" s="25">
        <f t="shared" si="51"/>
      </c>
      <c r="I328" s="44" t="s">
        <v>154</v>
      </c>
      <c r="J328" s="44"/>
      <c r="K328" s="48">
        <f t="shared" si="52"/>
      </c>
      <c r="L328" s="44"/>
      <c r="M328" s="48">
        <f t="shared" si="53"/>
      </c>
      <c r="N328" s="33"/>
    </row>
    <row r="329" spans="1:14" ht="13.5">
      <c r="A329" s="11">
        <f t="shared" si="54"/>
      </c>
      <c r="B329" s="37">
        <f t="shared" si="55"/>
      </c>
      <c r="C329" s="37">
        <f t="shared" si="56"/>
      </c>
      <c r="D329" s="30">
        <f t="shared" si="57"/>
      </c>
      <c r="E329" s="30">
        <f t="shared" si="50"/>
      </c>
      <c r="F329" s="32">
        <f t="shared" si="58"/>
      </c>
      <c r="G329" s="32">
        <f t="shared" si="59"/>
      </c>
      <c r="H329" s="25">
        <f t="shared" si="51"/>
      </c>
      <c r="I329" s="44" t="s">
        <v>154</v>
      </c>
      <c r="J329" s="44"/>
      <c r="K329" s="48">
        <f t="shared" si="52"/>
      </c>
      <c r="L329" s="44"/>
      <c r="M329" s="48">
        <f t="shared" si="53"/>
      </c>
      <c r="N329" s="33"/>
    </row>
    <row r="330" spans="1:14" ht="13.5">
      <c r="A330" s="11">
        <f t="shared" si="54"/>
      </c>
      <c r="B330" s="37">
        <f t="shared" si="55"/>
      </c>
      <c r="C330" s="37">
        <f t="shared" si="56"/>
      </c>
      <c r="D330" s="30">
        <f t="shared" si="57"/>
      </c>
      <c r="E330" s="30">
        <f t="shared" si="50"/>
      </c>
      <c r="F330" s="32">
        <f t="shared" si="58"/>
      </c>
      <c r="G330" s="32">
        <f t="shared" si="59"/>
      </c>
      <c r="H330" s="25">
        <f t="shared" si="51"/>
      </c>
      <c r="I330" s="44" t="s">
        <v>154</v>
      </c>
      <c r="J330" s="44"/>
      <c r="K330" s="48">
        <f t="shared" si="52"/>
      </c>
      <c r="L330" s="44"/>
      <c r="M330" s="48">
        <f t="shared" si="53"/>
      </c>
      <c r="N330" s="33"/>
    </row>
    <row r="331" spans="1:14" ht="13.5">
      <c r="A331" s="11">
        <f t="shared" si="54"/>
      </c>
      <c r="B331" s="37">
        <f t="shared" si="55"/>
      </c>
      <c r="C331" s="37">
        <f t="shared" si="56"/>
      </c>
      <c r="D331" s="30">
        <f t="shared" si="57"/>
      </c>
      <c r="E331" s="30">
        <f t="shared" si="50"/>
      </c>
      <c r="F331" s="32">
        <f t="shared" si="58"/>
      </c>
      <c r="G331" s="32">
        <f t="shared" si="59"/>
      </c>
      <c r="H331" s="25">
        <f t="shared" si="51"/>
      </c>
      <c r="I331" s="44" t="s">
        <v>154</v>
      </c>
      <c r="J331" s="44"/>
      <c r="K331" s="48">
        <f t="shared" si="52"/>
      </c>
      <c r="L331" s="44"/>
      <c r="M331" s="48">
        <f t="shared" si="53"/>
      </c>
      <c r="N331" s="33"/>
    </row>
    <row r="332" spans="1:14" ht="13.5">
      <c r="A332" s="11">
        <f t="shared" si="54"/>
      </c>
      <c r="B332" s="37">
        <f t="shared" si="55"/>
      </c>
      <c r="C332" s="37">
        <f t="shared" si="56"/>
      </c>
      <c r="D332" s="30">
        <f t="shared" si="57"/>
      </c>
      <c r="E332" s="30">
        <f t="shared" si="50"/>
      </c>
      <c r="F332" s="32">
        <f t="shared" si="58"/>
      </c>
      <c r="G332" s="32">
        <f t="shared" si="59"/>
      </c>
      <c r="H332" s="25">
        <f t="shared" si="51"/>
      </c>
      <c r="I332" s="44" t="s">
        <v>154</v>
      </c>
      <c r="J332" s="44"/>
      <c r="K332" s="48">
        <f t="shared" si="52"/>
      </c>
      <c r="L332" s="44"/>
      <c r="M332" s="48">
        <f t="shared" si="53"/>
      </c>
      <c r="N332" s="33"/>
    </row>
    <row r="333" spans="1:14" ht="13.5">
      <c r="A333" s="11">
        <f t="shared" si="54"/>
      </c>
      <c r="B333" s="37">
        <f t="shared" si="55"/>
      </c>
      <c r="C333" s="37">
        <f t="shared" si="56"/>
      </c>
      <c r="D333" s="30">
        <f t="shared" si="57"/>
      </c>
      <c r="E333" s="30">
        <f t="shared" si="50"/>
      </c>
      <c r="F333" s="32">
        <f t="shared" si="58"/>
      </c>
      <c r="G333" s="32">
        <f t="shared" si="59"/>
      </c>
      <c r="H333" s="25">
        <f t="shared" si="51"/>
      </c>
      <c r="I333" s="44" t="s">
        <v>154</v>
      </c>
      <c r="J333" s="44"/>
      <c r="K333" s="48">
        <f t="shared" si="52"/>
      </c>
      <c r="L333" s="44"/>
      <c r="M333" s="48">
        <f t="shared" si="53"/>
      </c>
      <c r="N333" s="33"/>
    </row>
    <row r="334" spans="1:14" ht="13.5">
      <c r="A334" s="11">
        <f t="shared" si="54"/>
      </c>
      <c r="B334" s="37">
        <f t="shared" si="55"/>
      </c>
      <c r="C334" s="37">
        <f t="shared" si="56"/>
      </c>
      <c r="D334" s="30">
        <f t="shared" si="57"/>
      </c>
      <c r="E334" s="30">
        <f t="shared" si="50"/>
      </c>
      <c r="F334" s="32">
        <f t="shared" si="58"/>
      </c>
      <c r="G334" s="32">
        <f t="shared" si="59"/>
      </c>
      <c r="H334" s="25">
        <f t="shared" si="51"/>
      </c>
      <c r="I334" s="44" t="s">
        <v>154</v>
      </c>
      <c r="J334" s="44"/>
      <c r="K334" s="48">
        <f t="shared" si="52"/>
      </c>
      <c r="L334" s="44"/>
      <c r="M334" s="48">
        <f t="shared" si="53"/>
      </c>
      <c r="N334" s="33"/>
    </row>
    <row r="335" spans="1:14" ht="13.5">
      <c r="A335" s="11">
        <f t="shared" si="54"/>
      </c>
      <c r="B335" s="37">
        <f t="shared" si="55"/>
      </c>
      <c r="C335" s="37">
        <f t="shared" si="56"/>
      </c>
      <c r="D335" s="30">
        <f t="shared" si="57"/>
      </c>
      <c r="E335" s="30">
        <f t="shared" si="50"/>
      </c>
      <c r="F335" s="32">
        <f t="shared" si="58"/>
      </c>
      <c r="G335" s="32">
        <f t="shared" si="59"/>
      </c>
      <c r="H335" s="25">
        <f t="shared" si="51"/>
      </c>
      <c r="I335" s="44" t="s">
        <v>154</v>
      </c>
      <c r="J335" s="44"/>
      <c r="K335" s="48">
        <f t="shared" si="52"/>
      </c>
      <c r="L335" s="44"/>
      <c r="M335" s="48">
        <f t="shared" si="53"/>
      </c>
      <c r="N335" s="33"/>
    </row>
    <row r="336" spans="1:14" ht="13.5">
      <c r="A336" s="11">
        <f t="shared" si="54"/>
      </c>
      <c r="B336" s="37">
        <f t="shared" si="55"/>
      </c>
      <c r="C336" s="37">
        <f t="shared" si="56"/>
      </c>
      <c r="D336" s="30">
        <f t="shared" si="57"/>
      </c>
      <c r="E336" s="30">
        <f t="shared" si="50"/>
      </c>
      <c r="F336" s="32">
        <f t="shared" si="58"/>
      </c>
      <c r="G336" s="32">
        <f t="shared" si="59"/>
      </c>
      <c r="H336" s="25">
        <f t="shared" si="51"/>
      </c>
      <c r="I336" s="44" t="s">
        <v>154</v>
      </c>
      <c r="J336" s="44"/>
      <c r="K336" s="48">
        <f t="shared" si="52"/>
      </c>
      <c r="L336" s="44"/>
      <c r="M336" s="48">
        <f t="shared" si="53"/>
      </c>
      <c r="N336" s="33"/>
    </row>
    <row r="337" spans="1:14" ht="13.5">
      <c r="A337" s="11">
        <f t="shared" si="54"/>
      </c>
      <c r="B337" s="37">
        <f t="shared" si="55"/>
      </c>
      <c r="C337" s="37">
        <f t="shared" si="56"/>
      </c>
      <c r="D337" s="30">
        <f t="shared" si="57"/>
      </c>
      <c r="E337" s="30">
        <f t="shared" si="50"/>
      </c>
      <c r="F337" s="32">
        <f t="shared" si="58"/>
      </c>
      <c r="G337" s="32">
        <f t="shared" si="59"/>
      </c>
      <c r="H337" s="25">
        <f t="shared" si="51"/>
      </c>
      <c r="I337" s="44" t="s">
        <v>154</v>
      </c>
      <c r="J337" s="44"/>
      <c r="K337" s="48">
        <f t="shared" si="52"/>
      </c>
      <c r="L337" s="44"/>
      <c r="M337" s="48">
        <f t="shared" si="53"/>
      </c>
      <c r="N337" s="33"/>
    </row>
    <row r="338" spans="1:14" ht="13.5">
      <c r="A338" s="11">
        <f t="shared" si="54"/>
      </c>
      <c r="B338" s="37">
        <f t="shared" si="55"/>
      </c>
      <c r="C338" s="37">
        <f t="shared" si="56"/>
      </c>
      <c r="D338" s="30">
        <f t="shared" si="57"/>
      </c>
      <c r="E338" s="30">
        <f t="shared" si="50"/>
      </c>
      <c r="F338" s="32">
        <f t="shared" si="58"/>
      </c>
      <c r="G338" s="32">
        <f t="shared" si="59"/>
      </c>
      <c r="H338" s="25">
        <f t="shared" si="51"/>
      </c>
      <c r="I338" s="44" t="s">
        <v>154</v>
      </c>
      <c r="J338" s="44"/>
      <c r="K338" s="48">
        <f t="shared" si="52"/>
      </c>
      <c r="L338" s="44"/>
      <c r="M338" s="48">
        <f t="shared" si="53"/>
      </c>
      <c r="N338" s="33"/>
    </row>
    <row r="339" spans="1:14" ht="13.5">
      <c r="A339" s="11">
        <f t="shared" si="54"/>
      </c>
      <c r="B339" s="37">
        <f t="shared" si="55"/>
      </c>
      <c r="C339" s="37">
        <f t="shared" si="56"/>
      </c>
      <c r="D339" s="30">
        <f t="shared" si="57"/>
      </c>
      <c r="E339" s="30">
        <f t="shared" si="50"/>
      </c>
      <c r="F339" s="32">
        <f t="shared" si="58"/>
      </c>
      <c r="G339" s="32">
        <f t="shared" si="59"/>
      </c>
      <c r="H339" s="25">
        <f t="shared" si="51"/>
      </c>
      <c r="I339" s="44" t="s">
        <v>154</v>
      </c>
      <c r="J339" s="44"/>
      <c r="K339" s="48">
        <f t="shared" si="52"/>
      </c>
      <c r="L339" s="44"/>
      <c r="M339" s="48">
        <f t="shared" si="53"/>
      </c>
      <c r="N339" s="33"/>
    </row>
    <row r="340" spans="1:14" ht="13.5">
      <c r="A340" s="11">
        <f t="shared" si="54"/>
      </c>
      <c r="B340" s="37">
        <f t="shared" si="55"/>
      </c>
      <c r="C340" s="37">
        <f t="shared" si="56"/>
      </c>
      <c r="D340" s="30">
        <f t="shared" si="57"/>
      </c>
      <c r="E340" s="30">
        <f t="shared" si="50"/>
      </c>
      <c r="F340" s="32">
        <f t="shared" si="58"/>
      </c>
      <c r="G340" s="32">
        <f t="shared" si="59"/>
      </c>
      <c r="H340" s="25">
        <f t="shared" si="51"/>
      </c>
      <c r="I340" s="44" t="s">
        <v>154</v>
      </c>
      <c r="J340" s="44"/>
      <c r="K340" s="48">
        <f t="shared" si="52"/>
      </c>
      <c r="L340" s="44"/>
      <c r="M340" s="48">
        <f t="shared" si="53"/>
      </c>
      <c r="N340" s="33"/>
    </row>
    <row r="341" spans="1:14" ht="13.5">
      <c r="A341" s="11">
        <f t="shared" si="54"/>
      </c>
      <c r="B341" s="37">
        <f t="shared" si="55"/>
      </c>
      <c r="C341" s="37">
        <f t="shared" si="56"/>
      </c>
      <c r="D341" s="30">
        <f t="shared" si="57"/>
      </c>
      <c r="E341" s="30">
        <f t="shared" si="50"/>
      </c>
      <c r="F341" s="32">
        <f t="shared" si="58"/>
      </c>
      <c r="G341" s="32">
        <f t="shared" si="59"/>
      </c>
      <c r="H341" s="25">
        <f t="shared" si="51"/>
      </c>
      <c r="I341" s="44" t="s">
        <v>154</v>
      </c>
      <c r="J341" s="44"/>
      <c r="K341" s="48">
        <f t="shared" si="52"/>
      </c>
      <c r="L341" s="44"/>
      <c r="M341" s="48">
        <f t="shared" si="53"/>
      </c>
      <c r="N341" s="33"/>
    </row>
    <row r="342" spans="1:14" ht="13.5">
      <c r="A342" s="11">
        <f t="shared" si="54"/>
      </c>
      <c r="B342" s="37">
        <f t="shared" si="55"/>
      </c>
      <c r="C342" s="37">
        <f t="shared" si="56"/>
      </c>
      <c r="D342" s="30">
        <f t="shared" si="57"/>
      </c>
      <c r="E342" s="30">
        <f t="shared" si="50"/>
      </c>
      <c r="F342" s="32">
        <f t="shared" si="58"/>
      </c>
      <c r="G342" s="32">
        <f t="shared" si="59"/>
      </c>
      <c r="H342" s="25">
        <f t="shared" si="51"/>
      </c>
      <c r="I342" s="44" t="s">
        <v>154</v>
      </c>
      <c r="J342" s="44"/>
      <c r="K342" s="48">
        <f t="shared" si="52"/>
      </c>
      <c r="L342" s="44"/>
      <c r="M342" s="48">
        <f t="shared" si="53"/>
      </c>
      <c r="N342" s="33"/>
    </row>
    <row r="343" spans="1:14" ht="13.5">
      <c r="A343" s="11">
        <f t="shared" si="54"/>
      </c>
      <c r="B343" s="37">
        <f t="shared" si="55"/>
      </c>
      <c r="C343" s="37">
        <f t="shared" si="56"/>
      </c>
      <c r="D343" s="30">
        <f t="shared" si="57"/>
      </c>
      <c r="E343" s="30">
        <f t="shared" si="50"/>
      </c>
      <c r="F343" s="32">
        <f t="shared" si="58"/>
      </c>
      <c r="G343" s="32">
        <f t="shared" si="59"/>
      </c>
      <c r="H343" s="25">
        <f t="shared" si="51"/>
      </c>
      <c r="I343" s="44" t="s">
        <v>154</v>
      </c>
      <c r="J343" s="44"/>
      <c r="K343" s="48">
        <f t="shared" si="52"/>
      </c>
      <c r="L343" s="44"/>
      <c r="M343" s="48">
        <f t="shared" si="53"/>
      </c>
      <c r="N343" s="33"/>
    </row>
    <row r="344" spans="1:14" ht="13.5">
      <c r="A344" s="11">
        <f t="shared" si="54"/>
      </c>
      <c r="B344" s="37">
        <f t="shared" si="55"/>
      </c>
      <c r="C344" s="37">
        <f t="shared" si="56"/>
      </c>
      <c r="D344" s="30">
        <f t="shared" si="57"/>
      </c>
      <c r="E344" s="30">
        <f t="shared" si="50"/>
      </c>
      <c r="F344" s="32">
        <f t="shared" si="58"/>
      </c>
      <c r="G344" s="32">
        <f t="shared" si="59"/>
      </c>
      <c r="H344" s="25">
        <f t="shared" si="51"/>
      </c>
      <c r="I344" s="44" t="s">
        <v>154</v>
      </c>
      <c r="J344" s="44"/>
      <c r="K344" s="48">
        <f t="shared" si="52"/>
      </c>
      <c r="L344" s="44"/>
      <c r="M344" s="48">
        <f t="shared" si="53"/>
      </c>
      <c r="N344" s="33"/>
    </row>
    <row r="345" spans="1:14" ht="13.5">
      <c r="A345" s="11">
        <f t="shared" si="54"/>
      </c>
      <c r="B345" s="37">
        <f t="shared" si="55"/>
      </c>
      <c r="C345" s="37">
        <f t="shared" si="56"/>
      </c>
      <c r="D345" s="30">
        <f t="shared" si="57"/>
      </c>
      <c r="E345" s="30">
        <f t="shared" si="50"/>
      </c>
      <c r="F345" s="32">
        <f t="shared" si="58"/>
      </c>
      <c r="G345" s="32">
        <f t="shared" si="59"/>
      </c>
      <c r="H345" s="25">
        <f t="shared" si="51"/>
      </c>
      <c r="I345" s="44" t="s">
        <v>154</v>
      </c>
      <c r="J345" s="44"/>
      <c r="K345" s="48">
        <f t="shared" si="52"/>
      </c>
      <c r="L345" s="44"/>
      <c r="M345" s="48">
        <f t="shared" si="53"/>
      </c>
      <c r="N345" s="33"/>
    </row>
    <row r="346" spans="1:14" ht="13.5">
      <c r="A346" s="11">
        <f t="shared" si="54"/>
      </c>
      <c r="B346" s="37">
        <f t="shared" si="55"/>
      </c>
      <c r="C346" s="37">
        <f t="shared" si="56"/>
      </c>
      <c r="D346" s="30">
        <f t="shared" si="57"/>
      </c>
      <c r="E346" s="30">
        <f t="shared" si="50"/>
      </c>
      <c r="F346" s="32">
        <f t="shared" si="58"/>
      </c>
      <c r="G346" s="32">
        <f t="shared" si="59"/>
      </c>
      <c r="H346" s="25">
        <f t="shared" si="51"/>
      </c>
      <c r="I346" s="44" t="s">
        <v>154</v>
      </c>
      <c r="J346" s="44"/>
      <c r="K346" s="48">
        <f t="shared" si="52"/>
      </c>
      <c r="L346" s="44"/>
      <c r="M346" s="48">
        <f t="shared" si="53"/>
      </c>
      <c r="N346" s="33"/>
    </row>
    <row r="347" spans="1:14" ht="13.5">
      <c r="A347" s="11">
        <f t="shared" si="54"/>
      </c>
      <c r="B347" s="37">
        <f t="shared" si="55"/>
      </c>
      <c r="C347" s="37">
        <f t="shared" si="56"/>
      </c>
      <c r="D347" s="30">
        <f t="shared" si="57"/>
      </c>
      <c r="E347" s="30">
        <f t="shared" si="50"/>
      </c>
      <c r="F347" s="32">
        <f t="shared" si="58"/>
      </c>
      <c r="G347" s="32">
        <f t="shared" si="59"/>
      </c>
      <c r="H347" s="25">
        <f t="shared" si="51"/>
      </c>
      <c r="I347" s="44" t="s">
        <v>154</v>
      </c>
      <c r="J347" s="44"/>
      <c r="K347" s="48">
        <f t="shared" si="52"/>
      </c>
      <c r="L347" s="44"/>
      <c r="M347" s="48">
        <f t="shared" si="53"/>
      </c>
      <c r="N347" s="33"/>
    </row>
    <row r="348" spans="1:14" ht="13.5">
      <c r="A348" s="11">
        <f t="shared" si="54"/>
      </c>
      <c r="B348" s="37">
        <f t="shared" si="55"/>
      </c>
      <c r="C348" s="37">
        <f t="shared" si="56"/>
      </c>
      <c r="D348" s="30">
        <f t="shared" si="57"/>
      </c>
      <c r="E348" s="30">
        <f t="shared" si="50"/>
      </c>
      <c r="F348" s="32">
        <f t="shared" si="58"/>
      </c>
      <c r="G348" s="32">
        <f t="shared" si="59"/>
      </c>
      <c r="H348" s="25">
        <f t="shared" si="51"/>
      </c>
      <c r="I348" s="44" t="s">
        <v>154</v>
      </c>
      <c r="J348" s="44"/>
      <c r="K348" s="48">
        <f t="shared" si="52"/>
      </c>
      <c r="L348" s="44"/>
      <c r="M348" s="48">
        <f t="shared" si="53"/>
      </c>
      <c r="N348" s="33"/>
    </row>
    <row r="349" spans="1:14" ht="13.5">
      <c r="A349" s="11">
        <f t="shared" si="54"/>
      </c>
      <c r="B349" s="37">
        <f t="shared" si="55"/>
      </c>
      <c r="C349" s="37">
        <f t="shared" si="56"/>
      </c>
      <c r="D349" s="30">
        <f t="shared" si="57"/>
      </c>
      <c r="E349" s="30">
        <f t="shared" si="50"/>
      </c>
      <c r="F349" s="32">
        <f t="shared" si="58"/>
      </c>
      <c r="G349" s="32">
        <f t="shared" si="59"/>
      </c>
      <c r="H349" s="25">
        <f t="shared" si="51"/>
      </c>
      <c r="I349" s="44" t="s">
        <v>154</v>
      </c>
      <c r="J349" s="44"/>
      <c r="K349" s="48">
        <f t="shared" si="52"/>
      </c>
      <c r="L349" s="44"/>
      <c r="M349" s="48">
        <f t="shared" si="53"/>
      </c>
      <c r="N349" s="33"/>
    </row>
    <row r="350" spans="1:14" ht="13.5">
      <c r="A350" s="11">
        <f t="shared" si="54"/>
      </c>
      <c r="B350" s="37">
        <f t="shared" si="55"/>
      </c>
      <c r="C350" s="37">
        <f t="shared" si="56"/>
      </c>
      <c r="D350" s="30">
        <f t="shared" si="57"/>
      </c>
      <c r="E350" s="30">
        <f t="shared" si="50"/>
      </c>
      <c r="F350" s="32">
        <f t="shared" si="58"/>
      </c>
      <c r="G350" s="32">
        <f t="shared" si="59"/>
      </c>
      <c r="H350" s="25">
        <f t="shared" si="51"/>
      </c>
      <c r="I350" s="44" t="s">
        <v>154</v>
      </c>
      <c r="J350" s="44"/>
      <c r="K350" s="48">
        <f t="shared" si="52"/>
      </c>
      <c r="L350" s="44"/>
      <c r="M350" s="48">
        <f t="shared" si="53"/>
      </c>
      <c r="N350" s="33"/>
    </row>
    <row r="351" spans="1:14" ht="13.5">
      <c r="A351" s="11">
        <f t="shared" si="54"/>
      </c>
      <c r="B351" s="37">
        <f t="shared" si="55"/>
      </c>
      <c r="C351" s="37">
        <f t="shared" si="56"/>
      </c>
      <c r="D351" s="30">
        <f t="shared" si="57"/>
      </c>
      <c r="E351" s="30">
        <f t="shared" si="50"/>
      </c>
      <c r="F351" s="32">
        <f t="shared" si="58"/>
      </c>
      <c r="G351" s="32">
        <f t="shared" si="59"/>
      </c>
      <c r="H351" s="25">
        <f t="shared" si="51"/>
      </c>
      <c r="I351" s="44" t="s">
        <v>154</v>
      </c>
      <c r="J351" s="44"/>
      <c r="K351" s="48">
        <f t="shared" si="52"/>
      </c>
      <c r="L351" s="44"/>
      <c r="M351" s="48">
        <f t="shared" si="53"/>
      </c>
      <c r="N351" s="33"/>
    </row>
    <row r="352" spans="1:14" ht="13.5">
      <c r="A352" s="11">
        <f t="shared" si="54"/>
      </c>
      <c r="B352" s="37">
        <f t="shared" si="55"/>
      </c>
      <c r="C352" s="37">
        <f t="shared" si="56"/>
      </c>
      <c r="D352" s="30">
        <f t="shared" si="57"/>
      </c>
      <c r="E352" s="30">
        <f t="shared" si="50"/>
      </c>
      <c r="F352" s="32">
        <f t="shared" si="58"/>
      </c>
      <c r="G352" s="32">
        <f t="shared" si="59"/>
      </c>
      <c r="H352" s="25">
        <f t="shared" si="51"/>
      </c>
      <c r="I352" s="44" t="s">
        <v>154</v>
      </c>
      <c r="J352" s="44"/>
      <c r="K352" s="48">
        <f t="shared" si="52"/>
      </c>
      <c r="L352" s="44"/>
      <c r="M352" s="48">
        <f t="shared" si="53"/>
      </c>
      <c r="N352" s="33"/>
    </row>
    <row r="353" spans="1:14" ht="13.5">
      <c r="A353" s="11">
        <f t="shared" si="54"/>
      </c>
      <c r="B353" s="37">
        <f t="shared" si="55"/>
      </c>
      <c r="C353" s="37">
        <f t="shared" si="56"/>
      </c>
      <c r="D353" s="30">
        <f t="shared" si="57"/>
      </c>
      <c r="E353" s="30">
        <f t="shared" si="50"/>
      </c>
      <c r="F353" s="32">
        <f t="shared" si="58"/>
      </c>
      <c r="G353" s="32">
        <f t="shared" si="59"/>
      </c>
      <c r="H353" s="25">
        <f t="shared" si="51"/>
      </c>
      <c r="I353" s="44" t="s">
        <v>154</v>
      </c>
      <c r="J353" s="44"/>
      <c r="K353" s="48">
        <f t="shared" si="52"/>
      </c>
      <c r="L353" s="44"/>
      <c r="M353" s="48">
        <f t="shared" si="53"/>
      </c>
      <c r="N353" s="33"/>
    </row>
    <row r="354" spans="1:14" ht="13.5">
      <c r="A354" s="11">
        <f t="shared" si="54"/>
      </c>
      <c r="B354" s="37">
        <f t="shared" si="55"/>
      </c>
      <c r="C354" s="37">
        <f t="shared" si="56"/>
      </c>
      <c r="D354" s="30">
        <f t="shared" si="57"/>
      </c>
      <c r="E354" s="30">
        <f t="shared" si="50"/>
      </c>
      <c r="F354" s="32">
        <f t="shared" si="58"/>
      </c>
      <c r="G354" s="32">
        <f t="shared" si="59"/>
      </c>
      <c r="H354" s="25">
        <f t="shared" si="51"/>
      </c>
      <c r="I354" s="44" t="s">
        <v>154</v>
      </c>
      <c r="J354" s="44"/>
      <c r="K354" s="48">
        <f t="shared" si="52"/>
      </c>
      <c r="L354" s="44"/>
      <c r="M354" s="48">
        <f t="shared" si="53"/>
      </c>
      <c r="N354" s="33"/>
    </row>
    <row r="355" spans="1:14" ht="13.5">
      <c r="A355" s="11">
        <f t="shared" si="54"/>
      </c>
      <c r="B355" s="37">
        <f t="shared" si="55"/>
      </c>
      <c r="C355" s="37">
        <f t="shared" si="56"/>
      </c>
      <c r="D355" s="30">
        <f t="shared" si="57"/>
      </c>
      <c r="E355" s="30">
        <f t="shared" si="50"/>
      </c>
      <c r="F355" s="32">
        <f t="shared" si="58"/>
      </c>
      <c r="G355" s="32">
        <f t="shared" si="59"/>
      </c>
      <c r="H355" s="25">
        <f t="shared" si="51"/>
      </c>
      <c r="I355" s="44" t="s">
        <v>154</v>
      </c>
      <c r="J355" s="44"/>
      <c r="K355" s="48">
        <f t="shared" si="52"/>
      </c>
      <c r="L355" s="44"/>
      <c r="M355" s="48">
        <f t="shared" si="53"/>
      </c>
      <c r="N355" s="33"/>
    </row>
    <row r="356" spans="1:14" ht="13.5">
      <c r="A356" s="11">
        <f t="shared" si="54"/>
      </c>
      <c r="B356" s="37">
        <f t="shared" si="55"/>
      </c>
      <c r="C356" s="37">
        <f t="shared" si="56"/>
      </c>
      <c r="D356" s="30">
        <f t="shared" si="57"/>
      </c>
      <c r="E356" s="30">
        <f t="shared" si="50"/>
      </c>
      <c r="F356" s="32">
        <f t="shared" si="58"/>
      </c>
      <c r="G356" s="32">
        <f t="shared" si="59"/>
      </c>
      <c r="H356" s="25">
        <f t="shared" si="51"/>
      </c>
      <c r="I356" s="44" t="s">
        <v>154</v>
      </c>
      <c r="J356" s="44"/>
      <c r="K356" s="48">
        <f t="shared" si="52"/>
      </c>
      <c r="L356" s="44"/>
      <c r="M356" s="48">
        <f t="shared" si="53"/>
      </c>
      <c r="N356" s="33"/>
    </row>
    <row r="357" spans="1:14" ht="13.5">
      <c r="A357" s="11">
        <f t="shared" si="54"/>
      </c>
      <c r="B357" s="37">
        <f t="shared" si="55"/>
      </c>
      <c r="C357" s="37">
        <f t="shared" si="56"/>
      </c>
      <c r="D357" s="30">
        <f t="shared" si="57"/>
      </c>
      <c r="E357" s="30">
        <f t="shared" si="50"/>
      </c>
      <c r="F357" s="32">
        <f t="shared" si="58"/>
      </c>
      <c r="G357" s="32">
        <f t="shared" si="59"/>
      </c>
      <c r="H357" s="25">
        <f t="shared" si="51"/>
      </c>
      <c r="I357" s="44" t="s">
        <v>154</v>
      </c>
      <c r="J357" s="44"/>
      <c r="K357" s="48">
        <f t="shared" si="52"/>
      </c>
      <c r="L357" s="44"/>
      <c r="M357" s="48">
        <f t="shared" si="53"/>
      </c>
      <c r="N357" s="33"/>
    </row>
    <row r="358" spans="1:14" ht="13.5">
      <c r="A358" s="11">
        <f t="shared" si="54"/>
      </c>
      <c r="B358" s="37">
        <f t="shared" si="55"/>
      </c>
      <c r="C358" s="37">
        <f t="shared" si="56"/>
      </c>
      <c r="D358" s="30">
        <f t="shared" si="57"/>
      </c>
      <c r="E358" s="30">
        <f t="shared" si="50"/>
      </c>
      <c r="F358" s="32">
        <f t="shared" si="58"/>
      </c>
      <c r="G358" s="32">
        <f t="shared" si="59"/>
      </c>
      <c r="H358" s="25">
        <f t="shared" si="51"/>
      </c>
      <c r="I358" s="44" t="s">
        <v>154</v>
      </c>
      <c r="J358" s="44"/>
      <c r="K358" s="48">
        <f t="shared" si="52"/>
      </c>
      <c r="L358" s="44"/>
      <c r="M358" s="48">
        <f t="shared" si="53"/>
      </c>
      <c r="N358" s="33"/>
    </row>
    <row r="359" spans="1:14" ht="13.5">
      <c r="A359" s="11">
        <f t="shared" si="54"/>
      </c>
      <c r="B359" s="37">
        <f t="shared" si="55"/>
      </c>
      <c r="C359" s="37">
        <f t="shared" si="56"/>
      </c>
      <c r="D359" s="30">
        <f t="shared" si="57"/>
      </c>
      <c r="E359" s="30">
        <f t="shared" si="50"/>
      </c>
      <c r="F359" s="32">
        <f t="shared" si="58"/>
      </c>
      <c r="G359" s="32">
        <f t="shared" si="59"/>
      </c>
      <c r="H359" s="25">
        <f t="shared" si="51"/>
      </c>
      <c r="I359" s="44" t="s">
        <v>154</v>
      </c>
      <c r="J359" s="44"/>
      <c r="K359" s="48">
        <f t="shared" si="52"/>
      </c>
      <c r="L359" s="44"/>
      <c r="M359" s="48">
        <f t="shared" si="53"/>
      </c>
      <c r="N359" s="33"/>
    </row>
    <row r="360" spans="1:14" ht="13.5">
      <c r="A360" s="11">
        <f t="shared" si="54"/>
      </c>
      <c r="B360" s="37">
        <f t="shared" si="55"/>
      </c>
      <c r="C360" s="37">
        <f t="shared" si="56"/>
      </c>
      <c r="D360" s="30">
        <f t="shared" si="57"/>
      </c>
      <c r="E360" s="30">
        <f t="shared" si="50"/>
      </c>
      <c r="F360" s="32">
        <f t="shared" si="58"/>
      </c>
      <c r="G360" s="32">
        <f t="shared" si="59"/>
      </c>
      <c r="H360" s="25">
        <f t="shared" si="51"/>
      </c>
      <c r="I360" s="44" t="s">
        <v>154</v>
      </c>
      <c r="J360" s="44"/>
      <c r="K360" s="48">
        <f t="shared" si="52"/>
      </c>
      <c r="L360" s="44"/>
      <c r="M360" s="48">
        <f t="shared" si="53"/>
      </c>
      <c r="N360" s="33"/>
    </row>
    <row r="361" spans="1:14" ht="13.5">
      <c r="A361" s="11">
        <f t="shared" si="54"/>
      </c>
      <c r="B361" s="37">
        <f t="shared" si="55"/>
      </c>
      <c r="C361" s="37">
        <f t="shared" si="56"/>
      </c>
      <c r="D361" s="30">
        <f t="shared" si="57"/>
      </c>
      <c r="E361" s="30">
        <f t="shared" si="50"/>
      </c>
      <c r="F361" s="32">
        <f t="shared" si="58"/>
      </c>
      <c r="G361" s="32">
        <f t="shared" si="59"/>
      </c>
      <c r="H361" s="25">
        <f t="shared" si="51"/>
      </c>
      <c r="I361" s="44" t="s">
        <v>154</v>
      </c>
      <c r="J361" s="44"/>
      <c r="K361" s="48">
        <f t="shared" si="52"/>
      </c>
      <c r="L361" s="44"/>
      <c r="M361" s="48">
        <f t="shared" si="53"/>
      </c>
      <c r="N361" s="33"/>
    </row>
    <row r="362" spans="1:14" ht="13.5">
      <c r="A362" s="11">
        <f t="shared" si="54"/>
      </c>
      <c r="B362" s="37">
        <f t="shared" si="55"/>
      </c>
      <c r="C362" s="37">
        <f t="shared" si="56"/>
      </c>
      <c r="D362" s="30">
        <f t="shared" si="57"/>
      </c>
      <c r="E362" s="30">
        <f t="shared" si="50"/>
      </c>
      <c r="F362" s="32">
        <f t="shared" si="58"/>
      </c>
      <c r="G362" s="32">
        <f t="shared" si="59"/>
      </c>
      <c r="H362" s="25">
        <f t="shared" si="51"/>
      </c>
      <c r="I362" s="44" t="s">
        <v>154</v>
      </c>
      <c r="J362" s="44"/>
      <c r="K362" s="48">
        <f t="shared" si="52"/>
      </c>
      <c r="L362" s="44"/>
      <c r="M362" s="48">
        <f t="shared" si="53"/>
      </c>
      <c r="N362" s="33"/>
    </row>
    <row r="363" spans="1:14" ht="13.5">
      <c r="A363" s="11">
        <f t="shared" si="54"/>
      </c>
      <c r="B363" s="37">
        <f t="shared" si="55"/>
      </c>
      <c r="C363" s="37">
        <f t="shared" si="56"/>
      </c>
      <c r="D363" s="30">
        <f t="shared" si="57"/>
      </c>
      <c r="E363" s="30">
        <f t="shared" si="50"/>
      </c>
      <c r="F363" s="32">
        <f t="shared" si="58"/>
      </c>
      <c r="G363" s="32">
        <f t="shared" si="59"/>
      </c>
      <c r="H363" s="25">
        <f t="shared" si="51"/>
      </c>
      <c r="I363" s="44" t="s">
        <v>154</v>
      </c>
      <c r="J363" s="44"/>
      <c r="K363" s="48">
        <f t="shared" si="52"/>
      </c>
      <c r="L363" s="44"/>
      <c r="M363" s="48">
        <f t="shared" si="53"/>
      </c>
      <c r="N363" s="33"/>
    </row>
    <row r="364" spans="1:14" ht="13.5">
      <c r="A364" s="11">
        <f t="shared" si="54"/>
      </c>
      <c r="B364" s="37">
        <f t="shared" si="55"/>
      </c>
      <c r="C364" s="37">
        <f t="shared" si="56"/>
      </c>
      <c r="D364" s="30">
        <f t="shared" si="57"/>
      </c>
      <c r="E364" s="30">
        <f t="shared" si="50"/>
      </c>
      <c r="F364" s="32">
        <f t="shared" si="58"/>
      </c>
      <c r="G364" s="32">
        <f t="shared" si="59"/>
      </c>
      <c r="H364" s="25">
        <f t="shared" si="51"/>
      </c>
      <c r="I364" s="44" t="s">
        <v>154</v>
      </c>
      <c r="J364" s="44"/>
      <c r="K364" s="48">
        <f t="shared" si="52"/>
      </c>
      <c r="L364" s="44"/>
      <c r="M364" s="48">
        <f t="shared" si="53"/>
      </c>
      <c r="N364" s="33"/>
    </row>
    <row r="365" spans="1:14" ht="13.5">
      <c r="A365" s="11">
        <f t="shared" si="54"/>
      </c>
      <c r="B365" s="37">
        <f t="shared" si="55"/>
      </c>
      <c r="C365" s="37">
        <f t="shared" si="56"/>
      </c>
      <c r="D365" s="30">
        <f t="shared" si="57"/>
      </c>
      <c r="E365" s="30">
        <f t="shared" si="50"/>
      </c>
      <c r="F365" s="32">
        <f t="shared" si="58"/>
      </c>
      <c r="G365" s="32">
        <f t="shared" si="59"/>
      </c>
      <c r="H365" s="25">
        <f t="shared" si="51"/>
      </c>
      <c r="I365" s="44" t="s">
        <v>154</v>
      </c>
      <c r="J365" s="44"/>
      <c r="K365" s="48">
        <f t="shared" si="52"/>
      </c>
      <c r="L365" s="44"/>
      <c r="M365" s="48">
        <f t="shared" si="53"/>
      </c>
      <c r="N365" s="33"/>
    </row>
    <row r="366" spans="1:14" ht="13.5">
      <c r="A366" s="11">
        <f t="shared" si="54"/>
      </c>
      <c r="B366" s="37">
        <f t="shared" si="55"/>
      </c>
      <c r="C366" s="37">
        <f t="shared" si="56"/>
      </c>
      <c r="D366" s="30">
        <f t="shared" si="57"/>
      </c>
      <c r="E366" s="30">
        <f t="shared" si="50"/>
      </c>
      <c r="F366" s="32">
        <f t="shared" si="58"/>
      </c>
      <c r="G366" s="32">
        <f t="shared" si="59"/>
      </c>
      <c r="H366" s="25">
        <f t="shared" si="51"/>
      </c>
      <c r="I366" s="44" t="s">
        <v>154</v>
      </c>
      <c r="J366" s="44"/>
      <c r="K366" s="48">
        <f t="shared" si="52"/>
      </c>
      <c r="L366" s="44"/>
      <c r="M366" s="48">
        <f t="shared" si="53"/>
      </c>
      <c r="N366" s="33"/>
    </row>
    <row r="367" spans="1:14" ht="13.5">
      <c r="A367" s="11">
        <f t="shared" si="54"/>
      </c>
      <c r="B367" s="37">
        <f t="shared" si="55"/>
      </c>
      <c r="C367" s="37">
        <f t="shared" si="56"/>
      </c>
      <c r="D367" s="30">
        <f t="shared" si="57"/>
      </c>
      <c r="E367" s="30">
        <f t="shared" si="50"/>
      </c>
      <c r="F367" s="32">
        <f t="shared" si="58"/>
      </c>
      <c r="G367" s="32">
        <f t="shared" si="59"/>
      </c>
      <c r="H367" s="25">
        <f t="shared" si="51"/>
      </c>
      <c r="I367" s="44" t="s">
        <v>154</v>
      </c>
      <c r="J367" s="44"/>
      <c r="K367" s="48">
        <f t="shared" si="52"/>
      </c>
      <c r="L367" s="44"/>
      <c r="M367" s="48">
        <f t="shared" si="53"/>
      </c>
      <c r="N367" s="33"/>
    </row>
    <row r="368" spans="1:14" ht="13.5">
      <c r="A368" s="11">
        <f t="shared" si="54"/>
      </c>
      <c r="B368" s="37">
        <f t="shared" si="55"/>
      </c>
      <c r="C368" s="37">
        <f t="shared" si="56"/>
      </c>
      <c r="D368" s="30">
        <f t="shared" si="57"/>
      </c>
      <c r="E368" s="30">
        <f t="shared" si="50"/>
      </c>
      <c r="F368" s="32">
        <f t="shared" si="58"/>
      </c>
      <c r="G368" s="32">
        <f t="shared" si="59"/>
      </c>
      <c r="H368" s="25">
        <f t="shared" si="51"/>
      </c>
      <c r="I368" s="44" t="s">
        <v>154</v>
      </c>
      <c r="J368" s="44"/>
      <c r="K368" s="48">
        <f t="shared" si="52"/>
      </c>
      <c r="L368" s="44"/>
      <c r="M368" s="48">
        <f t="shared" si="53"/>
      </c>
      <c r="N368" s="33"/>
    </row>
    <row r="369" spans="1:14" ht="13.5">
      <c r="A369" s="11">
        <f t="shared" si="54"/>
      </c>
      <c r="B369" s="37">
        <f t="shared" si="55"/>
      </c>
      <c r="C369" s="37">
        <f t="shared" si="56"/>
      </c>
      <c r="D369" s="30">
        <f t="shared" si="57"/>
      </c>
      <c r="E369" s="30">
        <f t="shared" si="50"/>
      </c>
      <c r="F369" s="32">
        <f t="shared" si="58"/>
      </c>
      <c r="G369" s="32">
        <f t="shared" si="59"/>
      </c>
      <c r="H369" s="25">
        <f t="shared" si="51"/>
      </c>
      <c r="I369" s="44" t="s">
        <v>154</v>
      </c>
      <c r="J369" s="44"/>
      <c r="K369" s="48">
        <f t="shared" si="52"/>
      </c>
      <c r="L369" s="44"/>
      <c r="M369" s="48">
        <f t="shared" si="53"/>
      </c>
      <c r="N369" s="33"/>
    </row>
    <row r="370" spans="1:14" ht="13.5">
      <c r="A370" s="11">
        <f t="shared" si="54"/>
      </c>
      <c r="B370" s="37">
        <f t="shared" si="55"/>
      </c>
      <c r="C370" s="37">
        <f t="shared" si="56"/>
      </c>
      <c r="D370" s="30">
        <f t="shared" si="57"/>
      </c>
      <c r="E370" s="30">
        <f t="shared" si="50"/>
      </c>
      <c r="F370" s="32">
        <f t="shared" si="58"/>
      </c>
      <c r="G370" s="32">
        <f t="shared" si="59"/>
      </c>
      <c r="H370" s="25">
        <f t="shared" si="51"/>
      </c>
      <c r="I370" s="44" t="s">
        <v>154</v>
      </c>
      <c r="J370" s="44"/>
      <c r="K370" s="48">
        <f t="shared" si="52"/>
      </c>
      <c r="L370" s="44"/>
      <c r="M370" s="48">
        <f t="shared" si="53"/>
      </c>
      <c r="N370" s="33"/>
    </row>
    <row r="371" spans="1:14" ht="13.5">
      <c r="A371" s="11">
        <f t="shared" si="54"/>
      </c>
      <c r="B371" s="37">
        <f t="shared" si="55"/>
      </c>
      <c r="C371" s="37">
        <f t="shared" si="56"/>
      </c>
      <c r="D371" s="30">
        <f t="shared" si="57"/>
      </c>
      <c r="E371" s="30">
        <f t="shared" si="50"/>
      </c>
      <c r="F371" s="32">
        <f t="shared" si="58"/>
      </c>
      <c r="G371" s="32">
        <f t="shared" si="59"/>
      </c>
      <c r="H371" s="25">
        <f t="shared" si="51"/>
      </c>
      <c r="I371" s="44" t="s">
        <v>154</v>
      </c>
      <c r="J371" s="44"/>
      <c r="K371" s="48">
        <f t="shared" si="52"/>
      </c>
      <c r="L371" s="44"/>
      <c r="M371" s="48">
        <f t="shared" si="53"/>
      </c>
      <c r="N371" s="33"/>
    </row>
    <row r="372" spans="1:14" ht="13.5">
      <c r="A372" s="11">
        <f t="shared" si="54"/>
      </c>
      <c r="B372" s="37">
        <f t="shared" si="55"/>
      </c>
      <c r="C372" s="37">
        <f t="shared" si="56"/>
      </c>
      <c r="D372" s="30">
        <f t="shared" si="57"/>
      </c>
      <c r="E372" s="30">
        <f t="shared" si="50"/>
      </c>
      <c r="F372" s="32">
        <f t="shared" si="58"/>
      </c>
      <c r="G372" s="32">
        <f t="shared" si="59"/>
      </c>
      <c r="H372" s="25">
        <f t="shared" si="51"/>
      </c>
      <c r="I372" s="44" t="s">
        <v>154</v>
      </c>
      <c r="J372" s="44"/>
      <c r="K372" s="48">
        <f t="shared" si="52"/>
      </c>
      <c r="L372" s="44"/>
      <c r="M372" s="48">
        <f t="shared" si="53"/>
      </c>
      <c r="N372" s="33"/>
    </row>
    <row r="373" spans="1:14" ht="13.5">
      <c r="A373" s="11">
        <f t="shared" si="54"/>
      </c>
      <c r="B373" s="37">
        <f t="shared" si="55"/>
      </c>
      <c r="C373" s="37">
        <f t="shared" si="56"/>
      </c>
      <c r="D373" s="30">
        <f t="shared" si="57"/>
      </c>
      <c r="E373" s="30">
        <f t="shared" si="50"/>
      </c>
      <c r="F373" s="32">
        <f t="shared" si="58"/>
      </c>
      <c r="G373" s="32">
        <f t="shared" si="59"/>
      </c>
      <c r="H373" s="25">
        <f t="shared" si="51"/>
      </c>
      <c r="I373" s="44" t="s">
        <v>154</v>
      </c>
      <c r="J373" s="44"/>
      <c r="K373" s="48">
        <f t="shared" si="52"/>
      </c>
      <c r="L373" s="44"/>
      <c r="M373" s="48">
        <f t="shared" si="53"/>
      </c>
      <c r="N373" s="33"/>
    </row>
    <row r="374" spans="1:14" ht="13.5">
      <c r="A374" s="11">
        <f t="shared" si="54"/>
      </c>
      <c r="B374" s="37">
        <f t="shared" si="55"/>
      </c>
      <c r="C374" s="37">
        <f t="shared" si="56"/>
      </c>
      <c r="D374" s="30">
        <f t="shared" si="57"/>
      </c>
      <c r="E374" s="30">
        <f t="shared" si="50"/>
      </c>
      <c r="F374" s="32">
        <f t="shared" si="58"/>
      </c>
      <c r="G374" s="32">
        <f t="shared" si="59"/>
      </c>
      <c r="H374" s="25">
        <f t="shared" si="51"/>
      </c>
      <c r="I374" s="44" t="s">
        <v>154</v>
      </c>
      <c r="J374" s="44"/>
      <c r="K374" s="48">
        <f t="shared" si="52"/>
      </c>
      <c r="L374" s="44"/>
      <c r="M374" s="48">
        <f t="shared" si="53"/>
      </c>
      <c r="N374" s="33"/>
    </row>
    <row r="375" spans="1:14" ht="13.5">
      <c r="A375" s="11">
        <f t="shared" si="54"/>
      </c>
      <c r="B375" s="37">
        <f t="shared" si="55"/>
      </c>
      <c r="C375" s="37">
        <f t="shared" si="56"/>
      </c>
      <c r="D375" s="30">
        <f t="shared" si="57"/>
      </c>
      <c r="E375" s="30">
        <f t="shared" si="50"/>
      </c>
      <c r="F375" s="32">
        <f t="shared" si="58"/>
      </c>
      <c r="G375" s="32">
        <f t="shared" si="59"/>
      </c>
      <c r="H375" s="25">
        <f t="shared" si="51"/>
      </c>
      <c r="I375" s="44" t="s">
        <v>154</v>
      </c>
      <c r="J375" s="44"/>
      <c r="K375" s="48">
        <f t="shared" si="52"/>
      </c>
      <c r="L375" s="44"/>
      <c r="M375" s="48">
        <f t="shared" si="53"/>
      </c>
      <c r="N375" s="33"/>
    </row>
    <row r="376" spans="1:14" ht="13.5">
      <c r="A376" s="11">
        <f t="shared" si="54"/>
      </c>
      <c r="B376" s="37">
        <f t="shared" si="55"/>
      </c>
      <c r="C376" s="37">
        <f t="shared" si="56"/>
      </c>
      <c r="D376" s="30">
        <f t="shared" si="57"/>
      </c>
      <c r="E376" s="30">
        <f t="shared" si="50"/>
      </c>
      <c r="F376" s="32">
        <f t="shared" si="58"/>
      </c>
      <c r="G376" s="32">
        <f t="shared" si="59"/>
      </c>
      <c r="H376" s="25">
        <f t="shared" si="51"/>
      </c>
      <c r="I376" s="44" t="s">
        <v>154</v>
      </c>
      <c r="J376" s="44"/>
      <c r="K376" s="48">
        <f t="shared" si="52"/>
      </c>
      <c r="L376" s="44"/>
      <c r="M376" s="48">
        <f t="shared" si="53"/>
      </c>
      <c r="N376" s="33"/>
    </row>
    <row r="377" spans="1:14" ht="13.5">
      <c r="A377" s="11">
        <f t="shared" si="54"/>
      </c>
      <c r="B377" s="37">
        <f t="shared" si="55"/>
      </c>
      <c r="C377" s="37">
        <f t="shared" si="56"/>
      </c>
      <c r="D377" s="30">
        <f t="shared" si="57"/>
      </c>
      <c r="E377" s="30">
        <f t="shared" si="50"/>
      </c>
      <c r="F377" s="32">
        <f t="shared" si="58"/>
      </c>
      <c r="G377" s="32">
        <f t="shared" si="59"/>
      </c>
      <c r="H377" s="25">
        <f t="shared" si="51"/>
      </c>
      <c r="I377" s="44" t="s">
        <v>154</v>
      </c>
      <c r="J377" s="44"/>
      <c r="K377" s="48">
        <f t="shared" si="52"/>
      </c>
      <c r="L377" s="44"/>
      <c r="M377" s="48">
        <f t="shared" si="53"/>
      </c>
      <c r="N377" s="33"/>
    </row>
    <row r="378" spans="1:14" ht="13.5">
      <c r="A378" s="11">
        <f t="shared" si="54"/>
      </c>
      <c r="B378" s="37">
        <f t="shared" si="55"/>
      </c>
      <c r="C378" s="37">
        <f t="shared" si="56"/>
      </c>
      <c r="D378" s="30">
        <f t="shared" si="57"/>
      </c>
      <c r="E378" s="30">
        <f t="shared" si="50"/>
      </c>
      <c r="F378" s="32">
        <f t="shared" si="58"/>
      </c>
      <c r="G378" s="32">
        <f t="shared" si="59"/>
      </c>
      <c r="H378" s="25">
        <f t="shared" si="51"/>
      </c>
      <c r="I378" s="44" t="s">
        <v>154</v>
      </c>
      <c r="J378" s="44"/>
      <c r="K378" s="48">
        <f t="shared" si="52"/>
      </c>
      <c r="L378" s="44"/>
      <c r="M378" s="48">
        <f t="shared" si="53"/>
      </c>
      <c r="N378" s="33"/>
    </row>
    <row r="379" spans="1:14" ht="13.5">
      <c r="A379" s="11">
        <f t="shared" si="54"/>
      </c>
      <c r="B379" s="37">
        <f t="shared" si="55"/>
      </c>
      <c r="C379" s="37">
        <f t="shared" si="56"/>
      </c>
      <c r="D379" s="30">
        <f t="shared" si="57"/>
      </c>
      <c r="E379" s="30">
        <f t="shared" si="50"/>
      </c>
      <c r="F379" s="32">
        <f t="shared" si="58"/>
      </c>
      <c r="G379" s="32">
        <f t="shared" si="59"/>
      </c>
      <c r="H379" s="25">
        <f t="shared" si="51"/>
      </c>
      <c r="I379" s="44" t="s">
        <v>154</v>
      </c>
      <c r="J379" s="44"/>
      <c r="K379" s="48">
        <f t="shared" si="52"/>
      </c>
      <c r="L379" s="44"/>
      <c r="M379" s="48">
        <f t="shared" si="53"/>
      </c>
      <c r="N379" s="33"/>
    </row>
    <row r="380" spans="1:14" ht="13.5">
      <c r="A380" s="11">
        <f t="shared" si="54"/>
      </c>
      <c r="B380" s="37">
        <f t="shared" si="55"/>
      </c>
      <c r="C380" s="37">
        <f t="shared" si="56"/>
      </c>
      <c r="D380" s="30">
        <f t="shared" si="57"/>
      </c>
      <c r="E380" s="30">
        <f t="shared" si="50"/>
      </c>
      <c r="F380" s="32">
        <f t="shared" si="58"/>
      </c>
      <c r="G380" s="32">
        <f t="shared" si="59"/>
      </c>
      <c r="H380" s="25">
        <f t="shared" si="51"/>
      </c>
      <c r="I380" s="44" t="s">
        <v>154</v>
      </c>
      <c r="J380" s="44"/>
      <c r="K380" s="48">
        <f t="shared" si="52"/>
      </c>
      <c r="L380" s="44"/>
      <c r="M380" s="48">
        <f t="shared" si="53"/>
      </c>
      <c r="N380" s="33"/>
    </row>
    <row r="381" spans="1:14" ht="13.5">
      <c r="A381" s="11">
        <f t="shared" si="54"/>
      </c>
      <c r="B381" s="37">
        <f t="shared" si="55"/>
      </c>
      <c r="C381" s="37">
        <f t="shared" si="56"/>
      </c>
      <c r="D381" s="30">
        <f t="shared" si="57"/>
      </c>
      <c r="E381" s="30">
        <f t="shared" si="50"/>
      </c>
      <c r="F381" s="32">
        <f t="shared" si="58"/>
      </c>
      <c r="G381" s="32">
        <f t="shared" si="59"/>
      </c>
      <c r="H381" s="25">
        <f t="shared" si="51"/>
      </c>
      <c r="I381" s="44" t="s">
        <v>154</v>
      </c>
      <c r="J381" s="44"/>
      <c r="K381" s="48">
        <f t="shared" si="52"/>
      </c>
      <c r="L381" s="44"/>
      <c r="M381" s="48">
        <f t="shared" si="53"/>
      </c>
      <c r="N381" s="33"/>
    </row>
    <row r="382" spans="1:14" ht="13.5">
      <c r="A382" s="11">
        <f t="shared" si="54"/>
      </c>
      <c r="B382" s="37">
        <f t="shared" si="55"/>
      </c>
      <c r="C382" s="37">
        <f t="shared" si="56"/>
      </c>
      <c r="D382" s="30">
        <f t="shared" si="57"/>
      </c>
      <c r="E382" s="30">
        <f t="shared" si="50"/>
      </c>
      <c r="F382" s="32">
        <f t="shared" si="58"/>
      </c>
      <c r="G382" s="32">
        <f t="shared" si="59"/>
      </c>
      <c r="H382" s="25">
        <f t="shared" si="51"/>
      </c>
      <c r="I382" s="44" t="s">
        <v>154</v>
      </c>
      <c r="J382" s="44"/>
      <c r="K382" s="48">
        <f t="shared" si="52"/>
      </c>
      <c r="L382" s="44"/>
      <c r="M382" s="48">
        <f t="shared" si="53"/>
      </c>
      <c r="N382" s="33"/>
    </row>
    <row r="383" spans="1:14" ht="13.5">
      <c r="A383" s="11">
        <f t="shared" si="54"/>
      </c>
      <c r="B383" s="37">
        <f t="shared" si="55"/>
      </c>
      <c r="C383" s="37">
        <f t="shared" si="56"/>
      </c>
      <c r="D383" s="30">
        <f t="shared" si="57"/>
      </c>
      <c r="E383" s="30">
        <f t="shared" si="50"/>
      </c>
      <c r="F383" s="32">
        <f t="shared" si="58"/>
      </c>
      <c r="G383" s="32">
        <f t="shared" si="59"/>
      </c>
      <c r="H383" s="25">
        <f t="shared" si="51"/>
      </c>
      <c r="I383" s="44" t="s">
        <v>154</v>
      </c>
      <c r="J383" s="44"/>
      <c r="K383" s="48">
        <f t="shared" si="52"/>
      </c>
      <c r="L383" s="44"/>
      <c r="M383" s="48">
        <f t="shared" si="53"/>
      </c>
      <c r="N383" s="33"/>
    </row>
    <row r="384" spans="1:14" ht="13.5">
      <c r="A384" s="11">
        <f t="shared" si="54"/>
      </c>
      <c r="B384" s="37">
        <f t="shared" si="55"/>
      </c>
      <c r="C384" s="37">
        <f t="shared" si="56"/>
      </c>
      <c r="D384" s="30">
        <f t="shared" si="57"/>
      </c>
      <c r="E384" s="30">
        <f t="shared" si="50"/>
      </c>
      <c r="F384" s="32">
        <f t="shared" si="58"/>
      </c>
      <c r="G384" s="32">
        <f t="shared" si="59"/>
      </c>
      <c r="H384" s="25">
        <f t="shared" si="51"/>
      </c>
      <c r="I384" s="44" t="s">
        <v>154</v>
      </c>
      <c r="J384" s="44"/>
      <c r="K384" s="48">
        <f t="shared" si="52"/>
      </c>
      <c r="L384" s="44"/>
      <c r="M384" s="48">
        <f t="shared" si="53"/>
      </c>
      <c r="N384" s="33"/>
    </row>
    <row r="385" spans="1:14" ht="13.5">
      <c r="A385" s="11">
        <f t="shared" si="54"/>
      </c>
      <c r="B385" s="37">
        <f t="shared" si="55"/>
      </c>
      <c r="C385" s="37">
        <f t="shared" si="56"/>
      </c>
      <c r="D385" s="30">
        <f t="shared" si="57"/>
      </c>
      <c r="E385" s="30">
        <f t="shared" si="50"/>
      </c>
      <c r="F385" s="32">
        <f t="shared" si="58"/>
      </c>
      <c r="G385" s="32">
        <f t="shared" si="59"/>
      </c>
      <c r="H385" s="25">
        <f t="shared" si="51"/>
      </c>
      <c r="I385" s="44" t="s">
        <v>154</v>
      </c>
      <c r="J385" s="44"/>
      <c r="K385" s="48">
        <f t="shared" si="52"/>
      </c>
      <c r="L385" s="44"/>
      <c r="M385" s="48">
        <f t="shared" si="53"/>
      </c>
      <c r="N385" s="33"/>
    </row>
    <row r="386" spans="1:14" ht="13.5">
      <c r="A386" s="11">
        <f t="shared" si="54"/>
      </c>
      <c r="B386" s="37">
        <f t="shared" si="55"/>
      </c>
      <c r="C386" s="37">
        <f t="shared" si="56"/>
      </c>
      <c r="D386" s="30">
        <f t="shared" si="57"/>
      </c>
      <c r="E386" s="30">
        <f t="shared" si="50"/>
      </c>
      <c r="F386" s="32">
        <f t="shared" si="58"/>
      </c>
      <c r="G386" s="32">
        <f t="shared" si="59"/>
      </c>
      <c r="H386" s="25">
        <f t="shared" si="51"/>
      </c>
      <c r="I386" s="44" t="s">
        <v>154</v>
      </c>
      <c r="J386" s="44"/>
      <c r="K386" s="48">
        <f t="shared" si="52"/>
      </c>
      <c r="L386" s="44"/>
      <c r="M386" s="48">
        <f t="shared" si="53"/>
      </c>
      <c r="N386" s="33"/>
    </row>
    <row r="387" spans="1:14" ht="13.5">
      <c r="A387" s="11">
        <f t="shared" si="54"/>
      </c>
      <c r="B387" s="37">
        <f t="shared" si="55"/>
      </c>
      <c r="C387" s="37">
        <f t="shared" si="56"/>
      </c>
      <c r="D387" s="30">
        <f t="shared" si="57"/>
      </c>
      <c r="E387" s="30">
        <f t="shared" si="50"/>
      </c>
      <c r="F387" s="32">
        <f t="shared" si="58"/>
      </c>
      <c r="G387" s="32">
        <f t="shared" si="59"/>
      </c>
      <c r="H387" s="25">
        <f t="shared" si="51"/>
      </c>
      <c r="I387" s="44" t="s">
        <v>154</v>
      </c>
      <c r="J387" s="44"/>
      <c r="K387" s="48">
        <f t="shared" si="52"/>
      </c>
      <c r="L387" s="44"/>
      <c r="M387" s="48">
        <f t="shared" si="53"/>
      </c>
      <c r="N387" s="33"/>
    </row>
    <row r="388" spans="1:14" ht="13.5">
      <c r="A388" s="11">
        <f t="shared" si="54"/>
      </c>
      <c r="B388" s="37">
        <f t="shared" si="55"/>
      </c>
      <c r="C388" s="37">
        <f t="shared" si="56"/>
      </c>
      <c r="D388" s="30">
        <f t="shared" si="57"/>
      </c>
      <c r="E388" s="30">
        <f aca="true" t="shared" si="60" ref="E388:E409">IF(D388="","",VLOOKUP(D388,SX,2,FALSE))</f>
      </c>
      <c r="F388" s="32">
        <f t="shared" si="58"/>
      </c>
      <c r="G388" s="32">
        <f t="shared" si="59"/>
      </c>
      <c r="H388" s="25">
        <f aca="true" t="shared" si="61" ref="H388:H409">IF(G388="","",VLOOKUP(G388,学校番号,2,FALSE))</f>
      </c>
      <c r="I388" s="44" t="s">
        <v>154</v>
      </c>
      <c r="J388" s="44"/>
      <c r="K388" s="48">
        <f aca="true" t="shared" si="62" ref="K388:K409">IF(J388="","",VLOOKUP(J388,種別コード,2,FALSE))</f>
      </c>
      <c r="L388" s="44"/>
      <c r="M388" s="48">
        <f aca="true" t="shared" si="63" ref="M388:M409">IF(L388="","",VLOOKUP(L388,種目コード,2,FALSE))</f>
      </c>
      <c r="N388" s="33"/>
    </row>
    <row r="389" spans="1:14" ht="13.5">
      <c r="A389" s="11">
        <f aca="true" t="shared" si="64" ref="A389:A409">IF(I389="","",("20150"&amp;I389))</f>
      </c>
      <c r="B389" s="37">
        <f aca="true" t="shared" si="65" ref="B389:B409">IF(I389="","",VLOOKUP(I389,選手,2,FALSE)&amp;"("&amp;VLOOKUP(I389,選手,6,FALSE)&amp;")")</f>
      </c>
      <c r="C389" s="37">
        <f aca="true" t="shared" si="66" ref="C389:C409">IF(I389="","",ASC(VLOOKUP(I389,選手,3,FALSE)))</f>
      </c>
      <c r="D389" s="30">
        <f aca="true" t="shared" si="67" ref="D389:D409">IF(I389="","",VLOOKUP(I389,選手,4,FALSE))</f>
      </c>
      <c r="E389" s="30">
        <f t="shared" si="60"/>
      </c>
      <c r="F389" s="32">
        <f aca="true" t="shared" si="68" ref="F389:F409">IF(B389="","","07")</f>
      </c>
      <c r="G389" s="32">
        <f aca="true" t="shared" si="69" ref="G389:G409">IF(I389="","",VLOOKUP(I389,選手,5,FALSE))</f>
      </c>
      <c r="H389" s="25">
        <f t="shared" si="61"/>
      </c>
      <c r="I389" s="44" t="s">
        <v>154</v>
      </c>
      <c r="J389" s="44"/>
      <c r="K389" s="48">
        <f t="shared" si="62"/>
      </c>
      <c r="L389" s="44"/>
      <c r="M389" s="48">
        <f t="shared" si="63"/>
      </c>
      <c r="N389" s="33"/>
    </row>
    <row r="390" spans="1:14" ht="13.5">
      <c r="A390" s="11">
        <f t="shared" si="64"/>
      </c>
      <c r="B390" s="37">
        <f t="shared" si="65"/>
      </c>
      <c r="C390" s="37">
        <f t="shared" si="66"/>
      </c>
      <c r="D390" s="30">
        <f t="shared" si="67"/>
      </c>
      <c r="E390" s="30">
        <f t="shared" si="60"/>
      </c>
      <c r="F390" s="32">
        <f t="shared" si="68"/>
      </c>
      <c r="G390" s="32">
        <f t="shared" si="69"/>
      </c>
      <c r="H390" s="25">
        <f t="shared" si="61"/>
      </c>
      <c r="I390" s="44" t="s">
        <v>154</v>
      </c>
      <c r="J390" s="44"/>
      <c r="K390" s="48">
        <f t="shared" si="62"/>
      </c>
      <c r="L390" s="44"/>
      <c r="M390" s="48">
        <f t="shared" si="63"/>
      </c>
      <c r="N390" s="33"/>
    </row>
    <row r="391" spans="1:14" ht="13.5">
      <c r="A391" s="11">
        <f t="shared" si="64"/>
      </c>
      <c r="B391" s="37">
        <f t="shared" si="65"/>
      </c>
      <c r="C391" s="37">
        <f t="shared" si="66"/>
      </c>
      <c r="D391" s="30">
        <f t="shared" si="67"/>
      </c>
      <c r="E391" s="30">
        <f t="shared" si="60"/>
      </c>
      <c r="F391" s="32">
        <f t="shared" si="68"/>
      </c>
      <c r="G391" s="32">
        <f t="shared" si="69"/>
      </c>
      <c r="H391" s="25">
        <f t="shared" si="61"/>
      </c>
      <c r="I391" s="44" t="s">
        <v>154</v>
      </c>
      <c r="J391" s="44"/>
      <c r="K391" s="48">
        <f t="shared" si="62"/>
      </c>
      <c r="L391" s="44"/>
      <c r="M391" s="48">
        <f t="shared" si="63"/>
      </c>
      <c r="N391" s="33"/>
    </row>
    <row r="392" spans="1:14" ht="13.5">
      <c r="A392" s="11">
        <f t="shared" si="64"/>
      </c>
      <c r="B392" s="37">
        <f t="shared" si="65"/>
      </c>
      <c r="C392" s="37">
        <f t="shared" si="66"/>
      </c>
      <c r="D392" s="30">
        <f t="shared" si="67"/>
      </c>
      <c r="E392" s="30">
        <f t="shared" si="60"/>
      </c>
      <c r="F392" s="32">
        <f t="shared" si="68"/>
      </c>
      <c r="G392" s="32">
        <f t="shared" si="69"/>
      </c>
      <c r="H392" s="25">
        <f t="shared" si="61"/>
      </c>
      <c r="I392" s="44" t="s">
        <v>154</v>
      </c>
      <c r="J392" s="44"/>
      <c r="K392" s="48">
        <f t="shared" si="62"/>
      </c>
      <c r="L392" s="44"/>
      <c r="M392" s="48">
        <f t="shared" si="63"/>
      </c>
      <c r="N392" s="33"/>
    </row>
    <row r="393" spans="1:14" ht="13.5">
      <c r="A393" s="11">
        <f t="shared" si="64"/>
      </c>
      <c r="B393" s="37">
        <f t="shared" si="65"/>
      </c>
      <c r="C393" s="37">
        <f t="shared" si="66"/>
      </c>
      <c r="D393" s="30">
        <f t="shared" si="67"/>
      </c>
      <c r="E393" s="30">
        <f t="shared" si="60"/>
      </c>
      <c r="F393" s="32">
        <f t="shared" si="68"/>
      </c>
      <c r="G393" s="32">
        <f t="shared" si="69"/>
      </c>
      <c r="H393" s="25">
        <f t="shared" si="61"/>
      </c>
      <c r="I393" s="44" t="s">
        <v>154</v>
      </c>
      <c r="J393" s="44"/>
      <c r="K393" s="48">
        <f t="shared" si="62"/>
      </c>
      <c r="L393" s="44"/>
      <c r="M393" s="48">
        <f t="shared" si="63"/>
      </c>
      <c r="N393" s="33"/>
    </row>
    <row r="394" spans="1:14" ht="13.5">
      <c r="A394" s="11">
        <f t="shared" si="64"/>
      </c>
      <c r="B394" s="37">
        <f t="shared" si="65"/>
      </c>
      <c r="C394" s="37">
        <f t="shared" si="66"/>
      </c>
      <c r="D394" s="30">
        <f t="shared" si="67"/>
      </c>
      <c r="E394" s="30">
        <f t="shared" si="60"/>
      </c>
      <c r="F394" s="32">
        <f t="shared" si="68"/>
      </c>
      <c r="G394" s="32">
        <f t="shared" si="69"/>
      </c>
      <c r="H394" s="25">
        <f t="shared" si="61"/>
      </c>
      <c r="I394" s="44" t="s">
        <v>154</v>
      </c>
      <c r="J394" s="44"/>
      <c r="K394" s="48">
        <f t="shared" si="62"/>
      </c>
      <c r="L394" s="44"/>
      <c r="M394" s="48">
        <f t="shared" si="63"/>
      </c>
      <c r="N394" s="33"/>
    </row>
    <row r="395" spans="1:14" ht="13.5">
      <c r="A395" s="11">
        <f t="shared" si="64"/>
      </c>
      <c r="B395" s="37">
        <f t="shared" si="65"/>
      </c>
      <c r="C395" s="37">
        <f t="shared" si="66"/>
      </c>
      <c r="D395" s="30">
        <f t="shared" si="67"/>
      </c>
      <c r="E395" s="30">
        <f t="shared" si="60"/>
      </c>
      <c r="F395" s="32">
        <f t="shared" si="68"/>
      </c>
      <c r="G395" s="32">
        <f t="shared" si="69"/>
      </c>
      <c r="H395" s="25">
        <f t="shared" si="61"/>
      </c>
      <c r="I395" s="44" t="s">
        <v>154</v>
      </c>
      <c r="J395" s="44"/>
      <c r="K395" s="48">
        <f t="shared" si="62"/>
      </c>
      <c r="L395" s="44"/>
      <c r="M395" s="48">
        <f t="shared" si="63"/>
      </c>
      <c r="N395" s="33"/>
    </row>
    <row r="396" spans="1:14" ht="13.5">
      <c r="A396" s="11">
        <f t="shared" si="64"/>
      </c>
      <c r="B396" s="37">
        <f t="shared" si="65"/>
      </c>
      <c r="C396" s="37">
        <f t="shared" si="66"/>
      </c>
      <c r="D396" s="30">
        <f t="shared" si="67"/>
      </c>
      <c r="E396" s="30">
        <f t="shared" si="60"/>
      </c>
      <c r="F396" s="32">
        <f t="shared" si="68"/>
      </c>
      <c r="G396" s="32">
        <f t="shared" si="69"/>
      </c>
      <c r="H396" s="25">
        <f t="shared" si="61"/>
      </c>
      <c r="I396" s="44" t="s">
        <v>154</v>
      </c>
      <c r="J396" s="44"/>
      <c r="K396" s="48">
        <f t="shared" si="62"/>
      </c>
      <c r="L396" s="44"/>
      <c r="M396" s="48">
        <f t="shared" si="63"/>
      </c>
      <c r="N396" s="33"/>
    </row>
    <row r="397" spans="1:14" ht="13.5">
      <c r="A397" s="11">
        <f t="shared" si="64"/>
      </c>
      <c r="B397" s="37">
        <f t="shared" si="65"/>
      </c>
      <c r="C397" s="37">
        <f t="shared" si="66"/>
      </c>
      <c r="D397" s="30">
        <f t="shared" si="67"/>
      </c>
      <c r="E397" s="30">
        <f t="shared" si="60"/>
      </c>
      <c r="F397" s="32">
        <f t="shared" si="68"/>
      </c>
      <c r="G397" s="32">
        <f t="shared" si="69"/>
      </c>
      <c r="H397" s="25">
        <f t="shared" si="61"/>
      </c>
      <c r="I397" s="44" t="s">
        <v>154</v>
      </c>
      <c r="J397" s="44"/>
      <c r="K397" s="48">
        <f t="shared" si="62"/>
      </c>
      <c r="L397" s="44"/>
      <c r="M397" s="48">
        <f t="shared" si="63"/>
      </c>
      <c r="N397" s="33"/>
    </row>
    <row r="398" spans="1:14" ht="13.5">
      <c r="A398" s="11">
        <f t="shared" si="64"/>
      </c>
      <c r="B398" s="37">
        <f t="shared" si="65"/>
      </c>
      <c r="C398" s="37">
        <f t="shared" si="66"/>
      </c>
      <c r="D398" s="30">
        <f t="shared" si="67"/>
      </c>
      <c r="E398" s="30">
        <f t="shared" si="60"/>
      </c>
      <c r="F398" s="32">
        <f t="shared" si="68"/>
      </c>
      <c r="G398" s="32">
        <f t="shared" si="69"/>
      </c>
      <c r="H398" s="25">
        <f t="shared" si="61"/>
      </c>
      <c r="I398" s="44" t="s">
        <v>154</v>
      </c>
      <c r="J398" s="44"/>
      <c r="K398" s="48">
        <f t="shared" si="62"/>
      </c>
      <c r="L398" s="44"/>
      <c r="M398" s="48">
        <f t="shared" si="63"/>
      </c>
      <c r="N398" s="33"/>
    </row>
    <row r="399" spans="1:14" ht="13.5">
      <c r="A399" s="11">
        <f t="shared" si="64"/>
      </c>
      <c r="B399" s="37">
        <f t="shared" si="65"/>
      </c>
      <c r="C399" s="37">
        <f t="shared" si="66"/>
      </c>
      <c r="D399" s="30">
        <f t="shared" si="67"/>
      </c>
      <c r="E399" s="30">
        <f t="shared" si="60"/>
      </c>
      <c r="F399" s="32">
        <f t="shared" si="68"/>
      </c>
      <c r="G399" s="32">
        <f t="shared" si="69"/>
      </c>
      <c r="H399" s="25">
        <f t="shared" si="61"/>
      </c>
      <c r="I399" s="44" t="s">
        <v>154</v>
      </c>
      <c r="J399" s="44"/>
      <c r="K399" s="48">
        <f t="shared" si="62"/>
      </c>
      <c r="L399" s="44"/>
      <c r="M399" s="48">
        <f t="shared" si="63"/>
      </c>
      <c r="N399" s="33"/>
    </row>
    <row r="400" spans="1:14" ht="13.5">
      <c r="A400" s="11">
        <f t="shared" si="64"/>
      </c>
      <c r="B400" s="37">
        <f t="shared" si="65"/>
      </c>
      <c r="C400" s="37">
        <f t="shared" si="66"/>
      </c>
      <c r="D400" s="30">
        <f t="shared" si="67"/>
      </c>
      <c r="E400" s="30">
        <f t="shared" si="60"/>
      </c>
      <c r="F400" s="32">
        <f t="shared" si="68"/>
      </c>
      <c r="G400" s="32">
        <f t="shared" si="69"/>
      </c>
      <c r="H400" s="25">
        <f t="shared" si="61"/>
      </c>
      <c r="I400" s="44" t="s">
        <v>154</v>
      </c>
      <c r="J400" s="44"/>
      <c r="K400" s="48">
        <f t="shared" si="62"/>
      </c>
      <c r="L400" s="44"/>
      <c r="M400" s="48">
        <f t="shared" si="63"/>
      </c>
      <c r="N400" s="33"/>
    </row>
    <row r="401" spans="1:14" ht="13.5">
      <c r="A401" s="11">
        <f t="shared" si="64"/>
      </c>
      <c r="B401" s="37">
        <f t="shared" si="65"/>
      </c>
      <c r="C401" s="37">
        <f t="shared" si="66"/>
      </c>
      <c r="D401" s="30">
        <f t="shared" si="67"/>
      </c>
      <c r="E401" s="30">
        <f t="shared" si="60"/>
      </c>
      <c r="F401" s="32">
        <f t="shared" si="68"/>
      </c>
      <c r="G401" s="32">
        <f t="shared" si="69"/>
      </c>
      <c r="H401" s="25">
        <f t="shared" si="61"/>
      </c>
      <c r="I401" s="44" t="s">
        <v>154</v>
      </c>
      <c r="J401" s="44"/>
      <c r="K401" s="48">
        <f t="shared" si="62"/>
      </c>
      <c r="L401" s="44"/>
      <c r="M401" s="48">
        <f t="shared" si="63"/>
      </c>
      <c r="N401" s="33"/>
    </row>
    <row r="402" spans="1:14" ht="13.5">
      <c r="A402" s="11">
        <f t="shared" si="64"/>
      </c>
      <c r="B402" s="37">
        <f t="shared" si="65"/>
      </c>
      <c r="C402" s="37">
        <f t="shared" si="66"/>
      </c>
      <c r="D402" s="30">
        <f t="shared" si="67"/>
      </c>
      <c r="E402" s="30">
        <f t="shared" si="60"/>
      </c>
      <c r="F402" s="32">
        <f t="shared" si="68"/>
      </c>
      <c r="G402" s="32">
        <f t="shared" si="69"/>
      </c>
      <c r="H402" s="25">
        <f t="shared" si="61"/>
      </c>
      <c r="I402" s="44" t="s">
        <v>154</v>
      </c>
      <c r="J402" s="44"/>
      <c r="K402" s="48">
        <f t="shared" si="62"/>
      </c>
      <c r="L402" s="44"/>
      <c r="M402" s="48">
        <f t="shared" si="63"/>
      </c>
      <c r="N402" s="33"/>
    </row>
    <row r="403" spans="1:14" ht="13.5">
      <c r="A403" s="11">
        <f t="shared" si="64"/>
      </c>
      <c r="B403" s="37">
        <f t="shared" si="65"/>
      </c>
      <c r="C403" s="37">
        <f t="shared" si="66"/>
      </c>
      <c r="D403" s="30">
        <f t="shared" si="67"/>
      </c>
      <c r="E403" s="30">
        <f t="shared" si="60"/>
      </c>
      <c r="F403" s="32">
        <f t="shared" si="68"/>
      </c>
      <c r="G403" s="32">
        <f t="shared" si="69"/>
      </c>
      <c r="H403" s="25">
        <f t="shared" si="61"/>
      </c>
      <c r="I403" s="44" t="s">
        <v>154</v>
      </c>
      <c r="J403" s="44"/>
      <c r="K403" s="48">
        <f t="shared" si="62"/>
      </c>
      <c r="L403" s="44"/>
      <c r="M403" s="48">
        <f t="shared" si="63"/>
      </c>
      <c r="N403" s="33"/>
    </row>
    <row r="404" spans="1:14" ht="13.5">
      <c r="A404" s="11">
        <f t="shared" si="64"/>
      </c>
      <c r="B404" s="37">
        <f t="shared" si="65"/>
      </c>
      <c r="C404" s="37">
        <f t="shared" si="66"/>
      </c>
      <c r="D404" s="30">
        <f t="shared" si="67"/>
      </c>
      <c r="E404" s="30">
        <f t="shared" si="60"/>
      </c>
      <c r="F404" s="32">
        <f t="shared" si="68"/>
      </c>
      <c r="G404" s="32">
        <f t="shared" si="69"/>
      </c>
      <c r="H404" s="25">
        <f t="shared" si="61"/>
      </c>
      <c r="I404" s="44" t="s">
        <v>154</v>
      </c>
      <c r="J404" s="44"/>
      <c r="K404" s="48">
        <f t="shared" si="62"/>
      </c>
      <c r="L404" s="44"/>
      <c r="M404" s="48">
        <f t="shared" si="63"/>
      </c>
      <c r="N404" s="33"/>
    </row>
    <row r="405" spans="1:14" ht="13.5">
      <c r="A405" s="11">
        <f t="shared" si="64"/>
      </c>
      <c r="B405" s="37">
        <f t="shared" si="65"/>
      </c>
      <c r="C405" s="37">
        <f t="shared" si="66"/>
      </c>
      <c r="D405" s="30">
        <f t="shared" si="67"/>
      </c>
      <c r="E405" s="30">
        <f t="shared" si="60"/>
      </c>
      <c r="F405" s="32">
        <f t="shared" si="68"/>
      </c>
      <c r="G405" s="32">
        <f t="shared" si="69"/>
      </c>
      <c r="H405" s="25">
        <f t="shared" si="61"/>
      </c>
      <c r="I405" s="44" t="s">
        <v>154</v>
      </c>
      <c r="J405" s="44"/>
      <c r="K405" s="48">
        <f t="shared" si="62"/>
      </c>
      <c r="L405" s="44"/>
      <c r="M405" s="48">
        <f t="shared" si="63"/>
      </c>
      <c r="N405" s="33"/>
    </row>
    <row r="406" spans="1:14" ht="13.5">
      <c r="A406" s="11">
        <f t="shared" si="64"/>
      </c>
      <c r="B406" s="37">
        <f t="shared" si="65"/>
      </c>
      <c r="C406" s="37">
        <f t="shared" si="66"/>
      </c>
      <c r="D406" s="30">
        <f t="shared" si="67"/>
      </c>
      <c r="E406" s="30">
        <f t="shared" si="60"/>
      </c>
      <c r="F406" s="32">
        <f t="shared" si="68"/>
      </c>
      <c r="G406" s="32">
        <f t="shared" si="69"/>
      </c>
      <c r="H406" s="25">
        <f t="shared" si="61"/>
      </c>
      <c r="I406" s="44" t="s">
        <v>154</v>
      </c>
      <c r="J406" s="44"/>
      <c r="K406" s="48">
        <f t="shared" si="62"/>
      </c>
      <c r="L406" s="44"/>
      <c r="M406" s="48">
        <f t="shared" si="63"/>
      </c>
      <c r="N406" s="33"/>
    </row>
    <row r="407" spans="1:14" ht="13.5">
      <c r="A407" s="11">
        <f t="shared" si="64"/>
      </c>
      <c r="B407" s="37">
        <f t="shared" si="65"/>
      </c>
      <c r="C407" s="37">
        <f t="shared" si="66"/>
      </c>
      <c r="D407" s="30">
        <f t="shared" si="67"/>
      </c>
      <c r="E407" s="30">
        <f t="shared" si="60"/>
      </c>
      <c r="F407" s="32">
        <f t="shared" si="68"/>
      </c>
      <c r="G407" s="32">
        <f t="shared" si="69"/>
      </c>
      <c r="H407" s="25">
        <f t="shared" si="61"/>
      </c>
      <c r="I407" s="44" t="s">
        <v>154</v>
      </c>
      <c r="J407" s="44"/>
      <c r="K407" s="48">
        <f t="shared" si="62"/>
      </c>
      <c r="L407" s="44"/>
      <c r="M407" s="48">
        <f t="shared" si="63"/>
      </c>
      <c r="N407" s="33"/>
    </row>
    <row r="408" spans="1:14" ht="13.5">
      <c r="A408" s="11">
        <f t="shared" si="64"/>
      </c>
      <c r="B408" s="37">
        <f t="shared" si="65"/>
      </c>
      <c r="C408" s="37">
        <f t="shared" si="66"/>
      </c>
      <c r="D408" s="30">
        <f t="shared" si="67"/>
      </c>
      <c r="E408" s="30">
        <f t="shared" si="60"/>
      </c>
      <c r="F408" s="32">
        <f t="shared" si="68"/>
      </c>
      <c r="G408" s="32">
        <f t="shared" si="69"/>
      </c>
      <c r="H408" s="25">
        <f t="shared" si="61"/>
      </c>
      <c r="I408" s="44" t="s">
        <v>154</v>
      </c>
      <c r="J408" s="44"/>
      <c r="K408" s="48">
        <f t="shared" si="62"/>
      </c>
      <c r="L408" s="44"/>
      <c r="M408" s="48">
        <f t="shared" si="63"/>
      </c>
      <c r="N408" s="33"/>
    </row>
    <row r="409" spans="1:14" ht="13.5">
      <c r="A409" s="11">
        <f t="shared" si="64"/>
      </c>
      <c r="B409" s="37">
        <f t="shared" si="65"/>
      </c>
      <c r="C409" s="37">
        <f t="shared" si="66"/>
      </c>
      <c r="D409" s="30">
        <f t="shared" si="67"/>
      </c>
      <c r="E409" s="30">
        <f t="shared" si="60"/>
      </c>
      <c r="F409" s="32">
        <f t="shared" si="68"/>
      </c>
      <c r="G409" s="32">
        <f t="shared" si="69"/>
      </c>
      <c r="H409" s="25">
        <f t="shared" si="61"/>
      </c>
      <c r="I409" s="44" t="s">
        <v>154</v>
      </c>
      <c r="J409" s="44"/>
      <c r="K409" s="48">
        <f t="shared" si="62"/>
      </c>
      <c r="L409" s="44"/>
      <c r="M409" s="48">
        <f t="shared" si="63"/>
      </c>
      <c r="N409" s="33"/>
    </row>
  </sheetData>
  <sheetProtection sheet="1" selectLockedCells="1"/>
  <mergeCells count="7">
    <mergeCell ref="P8:R8"/>
    <mergeCell ref="I1:L1"/>
    <mergeCell ref="P1:U1"/>
    <mergeCell ref="P2:V2"/>
    <mergeCell ref="P4:V4"/>
    <mergeCell ref="P6:V6"/>
    <mergeCell ref="P5:V5"/>
  </mergeCells>
  <dataValidations count="5">
    <dataValidation showInputMessage="1" showErrorMessage="1" sqref="L410:L65536 L2:L3"/>
    <dataValidation type="list" allowBlank="1" showInputMessage="1" showErrorMessage="1" sqref="I4:I409">
      <formula1>陸協登録番号</formula1>
    </dataValidation>
    <dataValidation type="list" showInputMessage="1" showErrorMessage="1" sqref="L4:L409">
      <formula1>種目</formula1>
    </dataValidation>
    <dataValidation type="list" allowBlank="1" showInputMessage="1" showErrorMessage="1" sqref="D3:E3">
      <formula1>"　,1,2"</formula1>
    </dataValidation>
    <dataValidation type="list" allowBlank="1" showInputMessage="1" showErrorMessage="1" sqref="J4:J409">
      <formula1>種別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G26" sqref="G26"/>
    </sheetView>
  </sheetViews>
  <sheetFormatPr defaultColWidth="9.00390625" defaultRowHeight="13.5"/>
  <cols>
    <col min="1" max="1" width="9.125" style="39" customWidth="1"/>
    <col min="2" max="3" width="15.625" style="40" customWidth="1"/>
    <col min="4" max="4" width="5.25390625" style="54" bestFit="1" customWidth="1"/>
    <col min="5" max="5" width="13.00390625" style="55" bestFit="1" customWidth="1"/>
    <col min="6" max="6" width="6.50390625" style="56" customWidth="1"/>
    <col min="7" max="7" width="9.00390625" style="39" bestFit="1" customWidth="1"/>
    <col min="8" max="8" width="7.125" style="39" customWidth="1"/>
    <col min="9" max="9" width="9.875" style="40" hidden="1" customWidth="1"/>
    <col min="10" max="10" width="19.50390625" style="107" customWidth="1"/>
    <col min="11" max="11" width="10.50390625" style="40" hidden="1" customWidth="1"/>
    <col min="12" max="12" width="14.375" style="106" customWidth="1"/>
    <col min="13" max="13" width="5.25390625" style="108" bestFit="1" customWidth="1"/>
    <col min="14" max="14" width="1.4921875" style="39" customWidth="1"/>
    <col min="15" max="15" width="10.25390625" style="39" bestFit="1" customWidth="1"/>
    <col min="16" max="16" width="8.50390625" style="106" bestFit="1" customWidth="1"/>
    <col min="17" max="17" width="4.125" style="39" customWidth="1"/>
    <col min="18" max="18" width="4.50390625" style="39" customWidth="1"/>
    <col min="19" max="16384" width="9.00390625" style="39" customWidth="1"/>
  </cols>
  <sheetData>
    <row r="1" spans="7:17" ht="13.5">
      <c r="G1" s="57" t="s">
        <v>294</v>
      </c>
      <c r="H1" s="58" t="s">
        <v>295</v>
      </c>
      <c r="I1" s="59"/>
      <c r="J1" s="60" t="s">
        <v>295</v>
      </c>
      <c r="K1" s="61"/>
      <c r="L1" s="57" t="s">
        <v>294</v>
      </c>
      <c r="M1" s="62"/>
      <c r="O1" s="63"/>
      <c r="P1" s="63"/>
      <c r="Q1" s="63"/>
    </row>
    <row r="2" spans="1:17" s="71" customFormat="1" ht="13.5">
      <c r="A2" s="64" t="s">
        <v>311</v>
      </c>
      <c r="B2" s="65" t="s">
        <v>296</v>
      </c>
      <c r="C2" s="65" t="s">
        <v>312</v>
      </c>
      <c r="D2" s="66" t="s">
        <v>297</v>
      </c>
      <c r="E2" s="66" t="s">
        <v>298</v>
      </c>
      <c r="F2" s="67" t="s">
        <v>299</v>
      </c>
      <c r="G2" s="68" t="s">
        <v>300</v>
      </c>
      <c r="H2" s="69" t="s">
        <v>301</v>
      </c>
      <c r="I2" s="66" t="s">
        <v>302</v>
      </c>
      <c r="J2" s="70" t="s">
        <v>303</v>
      </c>
      <c r="K2" s="48" t="s">
        <v>18</v>
      </c>
      <c r="L2" s="57" t="s">
        <v>304</v>
      </c>
      <c r="M2" s="62"/>
      <c r="O2" s="63"/>
      <c r="P2" s="63"/>
      <c r="Q2" s="63"/>
    </row>
    <row r="3" spans="1:17" ht="13.5">
      <c r="A3" s="72" t="str">
        <f>"20150"&amp;G3</f>
        <v>20150</v>
      </c>
      <c r="B3" s="48">
        <f aca="true" t="shared" si="0" ref="B3:B38">IF(G3="","",VLOOKUP(G3,選手,2,FALSE)&amp;"("&amp;VLOOKUP(G3,選手,6,FALSE)&amp;")")</f>
      </c>
      <c r="C3" s="48">
        <f>IF(G3="","",ASC(VLOOKUP(G3,選手,3,FALSE)))</f>
      </c>
      <c r="D3" s="66">
        <f aca="true" t="shared" si="1" ref="D3:D38">IF(G3="","",VLOOKUP(G3,選手,4,FALSE))</f>
      </c>
      <c r="E3" s="73">
        <f aca="true" t="shared" si="2" ref="E3:E38">IF(G3="","",VLOOKUP(G3,選手,5,FALSE))</f>
      </c>
      <c r="F3" s="74">
        <f aca="true" t="shared" si="3" ref="F3:F38">IF(E3="","",VLOOKUP(E3,学校番号,2,FALSE))</f>
      </c>
      <c r="G3" s="75"/>
      <c r="H3" s="76" t="s">
        <v>21</v>
      </c>
      <c r="I3" s="48" t="str">
        <f>IF(H3="","",VLOOKUP(H3,種別コード,2,FALSE))</f>
        <v>00</v>
      </c>
      <c r="J3" s="77" t="s">
        <v>305</v>
      </c>
      <c r="K3" s="48" t="str">
        <f aca="true" t="shared" si="4" ref="K3:K38">IF(J3="","",VLOOKUP(J3,種目コード,2,FALSE))</f>
        <v>601</v>
      </c>
      <c r="L3" s="33"/>
      <c r="M3" s="158" t="s">
        <v>306</v>
      </c>
      <c r="O3" s="142" t="s">
        <v>293</v>
      </c>
      <c r="P3" s="143"/>
      <c r="Q3" s="63"/>
    </row>
    <row r="4" spans="1:17" ht="13.5">
      <c r="A4" s="72" t="str">
        <f aca="true" t="shared" si="5" ref="A4:A38">"20150"&amp;G4</f>
        <v>20150</v>
      </c>
      <c r="B4" s="48">
        <f t="shared" si="0"/>
      </c>
      <c r="C4" s="48">
        <f aca="true" t="shared" si="6" ref="C4:C38">IF(G4="","",ASC(VLOOKUP(G4,選手,3,FALSE)))</f>
      </c>
      <c r="D4" s="66">
        <f t="shared" si="1"/>
      </c>
      <c r="E4" s="73">
        <f t="shared" si="2"/>
      </c>
      <c r="F4" s="74">
        <f t="shared" si="3"/>
      </c>
      <c r="G4" s="75"/>
      <c r="H4" s="76" t="s">
        <v>21</v>
      </c>
      <c r="I4" s="48" t="str">
        <f aca="true" t="shared" si="7" ref="I4:I38">IF(H4="","",VLOOKUP(H4,種別コード,2,FALSE))</f>
        <v>00</v>
      </c>
      <c r="J4" s="77" t="s">
        <v>305</v>
      </c>
      <c r="K4" s="48" t="str">
        <f t="shared" si="4"/>
        <v>601</v>
      </c>
      <c r="L4" s="33"/>
      <c r="M4" s="158"/>
      <c r="O4" s="78" t="s">
        <v>307</v>
      </c>
      <c r="P4" s="79" t="s">
        <v>313</v>
      </c>
      <c r="Q4" s="63"/>
    </row>
    <row r="5" spans="1:17" ht="13.5">
      <c r="A5" s="72" t="str">
        <f t="shared" si="5"/>
        <v>20150</v>
      </c>
      <c r="B5" s="48">
        <f t="shared" si="0"/>
      </c>
      <c r="C5" s="48">
        <f t="shared" si="6"/>
      </c>
      <c r="D5" s="66">
        <f t="shared" si="1"/>
      </c>
      <c r="E5" s="73">
        <f t="shared" si="2"/>
      </c>
      <c r="F5" s="74">
        <f t="shared" si="3"/>
      </c>
      <c r="G5" s="75"/>
      <c r="H5" s="76" t="s">
        <v>21</v>
      </c>
      <c r="I5" s="48" t="str">
        <f t="shared" si="7"/>
        <v>00</v>
      </c>
      <c r="J5" s="77" t="s">
        <v>305</v>
      </c>
      <c r="K5" s="48" t="str">
        <f t="shared" si="4"/>
        <v>601</v>
      </c>
      <c r="L5" s="33"/>
      <c r="M5" s="158"/>
      <c r="O5" s="63"/>
      <c r="P5" s="63"/>
      <c r="Q5" s="63"/>
    </row>
    <row r="6" spans="1:18" ht="13.5">
      <c r="A6" s="72" t="str">
        <f t="shared" si="5"/>
        <v>20150</v>
      </c>
      <c r="B6" s="48">
        <f t="shared" si="0"/>
      </c>
      <c r="C6" s="48">
        <f t="shared" si="6"/>
      </c>
      <c r="D6" s="66">
        <f t="shared" si="1"/>
      </c>
      <c r="E6" s="73">
        <f t="shared" si="2"/>
      </c>
      <c r="F6" s="74">
        <f t="shared" si="3"/>
      </c>
      <c r="G6" s="75"/>
      <c r="H6" s="76" t="s">
        <v>21</v>
      </c>
      <c r="I6" s="48" t="str">
        <f t="shared" si="7"/>
        <v>00</v>
      </c>
      <c r="J6" s="77" t="s">
        <v>305</v>
      </c>
      <c r="K6" s="48" t="str">
        <f t="shared" si="4"/>
        <v>601</v>
      </c>
      <c r="L6" s="33"/>
      <c r="M6" s="158"/>
      <c r="O6" s="161" t="s">
        <v>308</v>
      </c>
      <c r="P6" s="161"/>
      <c r="Q6" s="162"/>
      <c r="R6" s="162"/>
    </row>
    <row r="7" spans="1:18" ht="13.5">
      <c r="A7" s="72" t="str">
        <f t="shared" si="5"/>
        <v>20150</v>
      </c>
      <c r="B7" s="48">
        <f t="shared" si="0"/>
      </c>
      <c r="C7" s="48">
        <f t="shared" si="6"/>
      </c>
      <c r="D7" s="66">
        <f t="shared" si="1"/>
      </c>
      <c r="E7" s="73">
        <f t="shared" si="2"/>
      </c>
      <c r="F7" s="74">
        <f t="shared" si="3"/>
      </c>
      <c r="G7" s="75"/>
      <c r="H7" s="76" t="s">
        <v>21</v>
      </c>
      <c r="I7" s="48" t="str">
        <f t="shared" si="7"/>
        <v>00</v>
      </c>
      <c r="J7" s="77" t="s">
        <v>305</v>
      </c>
      <c r="K7" s="48" t="str">
        <f t="shared" si="4"/>
        <v>601</v>
      </c>
      <c r="L7" s="33"/>
      <c r="M7" s="158"/>
      <c r="O7" s="161"/>
      <c r="P7" s="161"/>
      <c r="Q7" s="162"/>
      <c r="R7" s="162"/>
    </row>
    <row r="8" spans="1:18" ht="14.25" thickBot="1">
      <c r="A8" s="80" t="str">
        <f t="shared" si="5"/>
        <v>20150</v>
      </c>
      <c r="B8" s="81">
        <f t="shared" si="0"/>
      </c>
      <c r="C8" s="81">
        <f t="shared" si="6"/>
      </c>
      <c r="D8" s="82">
        <f t="shared" si="1"/>
      </c>
      <c r="E8" s="83">
        <f t="shared" si="2"/>
      </c>
      <c r="F8" s="84">
        <f t="shared" si="3"/>
      </c>
      <c r="G8" s="85"/>
      <c r="H8" s="86" t="s">
        <v>21</v>
      </c>
      <c r="I8" s="81" t="str">
        <f t="shared" si="7"/>
        <v>00</v>
      </c>
      <c r="J8" s="87" t="s">
        <v>305</v>
      </c>
      <c r="K8" s="81" t="str">
        <f t="shared" si="4"/>
        <v>601</v>
      </c>
      <c r="L8" s="105"/>
      <c r="M8" s="158"/>
      <c r="O8" s="161"/>
      <c r="P8" s="161"/>
      <c r="Q8" s="162"/>
      <c r="R8" s="162"/>
    </row>
    <row r="9" spans="1:18" ht="13.5">
      <c r="A9" s="89" t="str">
        <f t="shared" si="5"/>
        <v>20150</v>
      </c>
      <c r="B9" s="90">
        <f t="shared" si="0"/>
      </c>
      <c r="C9" s="90">
        <f t="shared" si="6"/>
      </c>
      <c r="D9" s="91">
        <f t="shared" si="1"/>
      </c>
      <c r="E9" s="92">
        <f t="shared" si="2"/>
      </c>
      <c r="F9" s="93">
        <f t="shared" si="3"/>
      </c>
      <c r="G9" s="75"/>
      <c r="H9" s="95" t="s">
        <v>21</v>
      </c>
      <c r="I9" s="90" t="str">
        <f t="shared" si="7"/>
        <v>00</v>
      </c>
      <c r="J9" s="96" t="s">
        <v>309</v>
      </c>
      <c r="K9" s="90" t="str">
        <f t="shared" si="4"/>
        <v>603</v>
      </c>
      <c r="L9" s="97"/>
      <c r="M9" s="158"/>
      <c r="O9" s="161"/>
      <c r="P9" s="161"/>
      <c r="Q9" s="162"/>
      <c r="R9" s="162"/>
    </row>
    <row r="10" spans="1:18" ht="13.5">
      <c r="A10" s="72" t="str">
        <f t="shared" si="5"/>
        <v>20150</v>
      </c>
      <c r="B10" s="48">
        <f t="shared" si="0"/>
      </c>
      <c r="C10" s="48">
        <f t="shared" si="6"/>
      </c>
      <c r="D10" s="66">
        <f t="shared" si="1"/>
      </c>
      <c r="E10" s="73">
        <f t="shared" si="2"/>
      </c>
      <c r="F10" s="74">
        <f t="shared" si="3"/>
      </c>
      <c r="G10" s="75"/>
      <c r="H10" s="76" t="s">
        <v>21</v>
      </c>
      <c r="I10" s="48" t="str">
        <f t="shared" si="7"/>
        <v>00</v>
      </c>
      <c r="J10" s="77" t="s">
        <v>309</v>
      </c>
      <c r="K10" s="48" t="str">
        <f t="shared" si="4"/>
        <v>603</v>
      </c>
      <c r="L10" s="33"/>
      <c r="M10" s="158"/>
      <c r="O10" s="163"/>
      <c r="P10" s="163"/>
      <c r="Q10" s="162"/>
      <c r="R10" s="162"/>
    </row>
    <row r="11" spans="1:18" ht="13.5">
      <c r="A11" s="72" t="str">
        <f t="shared" si="5"/>
        <v>20150</v>
      </c>
      <c r="B11" s="48">
        <f t="shared" si="0"/>
      </c>
      <c r="C11" s="48">
        <f t="shared" si="6"/>
      </c>
      <c r="D11" s="66">
        <f t="shared" si="1"/>
      </c>
      <c r="E11" s="73">
        <f t="shared" si="2"/>
      </c>
      <c r="F11" s="74">
        <f t="shared" si="3"/>
      </c>
      <c r="G11" s="75"/>
      <c r="H11" s="76" t="s">
        <v>21</v>
      </c>
      <c r="I11" s="48" t="str">
        <f t="shared" si="7"/>
        <v>00</v>
      </c>
      <c r="J11" s="77" t="s">
        <v>309</v>
      </c>
      <c r="K11" s="48" t="str">
        <f t="shared" si="4"/>
        <v>603</v>
      </c>
      <c r="L11" s="33"/>
      <c r="M11" s="158"/>
      <c r="O11" s="163"/>
      <c r="P11" s="163"/>
      <c r="Q11" s="162"/>
      <c r="R11" s="162"/>
    </row>
    <row r="12" spans="1:18" ht="13.5">
      <c r="A12" s="72" t="str">
        <f t="shared" si="5"/>
        <v>20150</v>
      </c>
      <c r="B12" s="48">
        <f t="shared" si="0"/>
      </c>
      <c r="C12" s="48">
        <f t="shared" si="6"/>
      </c>
      <c r="D12" s="66">
        <f t="shared" si="1"/>
      </c>
      <c r="E12" s="73">
        <f t="shared" si="2"/>
      </c>
      <c r="F12" s="74">
        <f t="shared" si="3"/>
      </c>
      <c r="G12" s="75"/>
      <c r="H12" s="76" t="s">
        <v>21</v>
      </c>
      <c r="I12" s="48" t="str">
        <f t="shared" si="7"/>
        <v>00</v>
      </c>
      <c r="J12" s="77" t="s">
        <v>309</v>
      </c>
      <c r="K12" s="48" t="str">
        <f t="shared" si="4"/>
        <v>603</v>
      </c>
      <c r="L12" s="33"/>
      <c r="M12" s="158"/>
      <c r="O12" s="163"/>
      <c r="P12" s="163"/>
      <c r="Q12" s="162"/>
      <c r="R12" s="162"/>
    </row>
    <row r="13" spans="1:18" ht="13.5">
      <c r="A13" s="72" t="str">
        <f t="shared" si="5"/>
        <v>20150</v>
      </c>
      <c r="B13" s="48">
        <f t="shared" si="0"/>
      </c>
      <c r="C13" s="48">
        <f t="shared" si="6"/>
      </c>
      <c r="D13" s="66">
        <f t="shared" si="1"/>
      </c>
      <c r="E13" s="73">
        <f t="shared" si="2"/>
      </c>
      <c r="F13" s="74">
        <f t="shared" si="3"/>
      </c>
      <c r="G13" s="75"/>
      <c r="H13" s="76" t="s">
        <v>21</v>
      </c>
      <c r="I13" s="48" t="str">
        <f t="shared" si="7"/>
        <v>00</v>
      </c>
      <c r="J13" s="77" t="s">
        <v>309</v>
      </c>
      <c r="K13" s="48" t="str">
        <f t="shared" si="4"/>
        <v>603</v>
      </c>
      <c r="L13" s="33"/>
      <c r="M13" s="158"/>
      <c r="O13" s="163"/>
      <c r="P13" s="163"/>
      <c r="Q13" s="162"/>
      <c r="R13" s="162"/>
    </row>
    <row r="14" spans="1:18" ht="14.25" thickBot="1">
      <c r="A14" s="98" t="str">
        <f t="shared" si="5"/>
        <v>20150</v>
      </c>
      <c r="B14" s="99">
        <f t="shared" si="0"/>
      </c>
      <c r="C14" s="99">
        <f t="shared" si="6"/>
      </c>
      <c r="D14" s="100">
        <f t="shared" si="1"/>
      </c>
      <c r="E14" s="101">
        <f t="shared" si="2"/>
      </c>
      <c r="F14" s="102">
        <f t="shared" si="3"/>
      </c>
      <c r="G14" s="85"/>
      <c r="H14" s="103" t="s">
        <v>21</v>
      </c>
      <c r="I14" s="99" t="str">
        <f t="shared" si="7"/>
        <v>00</v>
      </c>
      <c r="J14" s="104" t="s">
        <v>309</v>
      </c>
      <c r="K14" s="99" t="str">
        <f t="shared" si="4"/>
        <v>603</v>
      </c>
      <c r="L14" s="105"/>
      <c r="M14" s="160"/>
      <c r="O14" s="163"/>
      <c r="P14" s="163"/>
      <c r="Q14" s="162"/>
      <c r="R14" s="162"/>
    </row>
    <row r="15" spans="1:18" ht="14.25" thickTop="1">
      <c r="A15" s="89" t="str">
        <f t="shared" si="5"/>
        <v>20150</v>
      </c>
      <c r="B15" s="90">
        <f t="shared" si="0"/>
      </c>
      <c r="C15" s="90">
        <f t="shared" si="6"/>
      </c>
      <c r="D15" s="91">
        <f t="shared" si="1"/>
      </c>
      <c r="E15" s="92">
        <f t="shared" si="2"/>
      </c>
      <c r="F15" s="93">
        <f t="shared" si="3"/>
      </c>
      <c r="G15" s="94"/>
      <c r="H15" s="95" t="s">
        <v>21</v>
      </c>
      <c r="I15" s="90" t="str">
        <f t="shared" si="7"/>
        <v>00</v>
      </c>
      <c r="J15" s="96" t="s">
        <v>305</v>
      </c>
      <c r="K15" s="90" t="str">
        <f t="shared" si="4"/>
        <v>601</v>
      </c>
      <c r="L15" s="97"/>
      <c r="M15" s="159" t="s">
        <v>310</v>
      </c>
      <c r="O15" s="162"/>
      <c r="P15" s="162"/>
      <c r="Q15" s="162"/>
      <c r="R15" s="162"/>
    </row>
    <row r="16" spans="1:13" ht="13.5">
      <c r="A16" s="72" t="str">
        <f t="shared" si="5"/>
        <v>20150</v>
      </c>
      <c r="B16" s="48">
        <f t="shared" si="0"/>
      </c>
      <c r="C16" s="48">
        <f t="shared" si="6"/>
      </c>
      <c r="D16" s="66">
        <f t="shared" si="1"/>
      </c>
      <c r="E16" s="73">
        <f t="shared" si="2"/>
      </c>
      <c r="F16" s="74">
        <f t="shared" si="3"/>
      </c>
      <c r="G16" s="75"/>
      <c r="H16" s="76" t="s">
        <v>21</v>
      </c>
      <c r="I16" s="48" t="str">
        <f t="shared" si="7"/>
        <v>00</v>
      </c>
      <c r="J16" s="77" t="s">
        <v>305</v>
      </c>
      <c r="K16" s="48" t="str">
        <f t="shared" si="4"/>
        <v>601</v>
      </c>
      <c r="L16" s="33"/>
      <c r="M16" s="159"/>
    </row>
    <row r="17" spans="1:13" ht="13.5">
      <c r="A17" s="72" t="str">
        <f t="shared" si="5"/>
        <v>20150</v>
      </c>
      <c r="B17" s="48">
        <f t="shared" si="0"/>
      </c>
      <c r="C17" s="48">
        <f t="shared" si="6"/>
      </c>
      <c r="D17" s="66">
        <f t="shared" si="1"/>
      </c>
      <c r="E17" s="73">
        <f t="shared" si="2"/>
      </c>
      <c r="F17" s="74">
        <f t="shared" si="3"/>
      </c>
      <c r="G17" s="75"/>
      <c r="H17" s="76" t="s">
        <v>21</v>
      </c>
      <c r="I17" s="48" t="str">
        <f t="shared" si="7"/>
        <v>00</v>
      </c>
      <c r="J17" s="77" t="s">
        <v>305</v>
      </c>
      <c r="K17" s="48" t="str">
        <f t="shared" si="4"/>
        <v>601</v>
      </c>
      <c r="L17" s="33"/>
      <c r="M17" s="159"/>
    </row>
    <row r="18" spans="1:13" ht="13.5">
      <c r="A18" s="72" t="str">
        <f t="shared" si="5"/>
        <v>20150</v>
      </c>
      <c r="B18" s="48">
        <f t="shared" si="0"/>
      </c>
      <c r="C18" s="48">
        <f t="shared" si="6"/>
      </c>
      <c r="D18" s="66">
        <f t="shared" si="1"/>
      </c>
      <c r="E18" s="73">
        <f t="shared" si="2"/>
      </c>
      <c r="F18" s="74">
        <f t="shared" si="3"/>
      </c>
      <c r="G18" s="75"/>
      <c r="H18" s="76" t="s">
        <v>21</v>
      </c>
      <c r="I18" s="48" t="str">
        <f t="shared" si="7"/>
        <v>00</v>
      </c>
      <c r="J18" s="77" t="s">
        <v>305</v>
      </c>
      <c r="K18" s="48" t="str">
        <f t="shared" si="4"/>
        <v>601</v>
      </c>
      <c r="L18" s="33"/>
      <c r="M18" s="159"/>
    </row>
    <row r="19" spans="1:13" ht="13.5">
      <c r="A19" s="72" t="str">
        <f t="shared" si="5"/>
        <v>20150</v>
      </c>
      <c r="B19" s="48">
        <f t="shared" si="0"/>
      </c>
      <c r="C19" s="48">
        <f t="shared" si="6"/>
      </c>
      <c r="D19" s="66">
        <f t="shared" si="1"/>
      </c>
      <c r="E19" s="73">
        <f t="shared" si="2"/>
      </c>
      <c r="F19" s="74">
        <f t="shared" si="3"/>
      </c>
      <c r="G19" s="75"/>
      <c r="H19" s="76" t="s">
        <v>21</v>
      </c>
      <c r="I19" s="48" t="str">
        <f t="shared" si="7"/>
        <v>00</v>
      </c>
      <c r="J19" s="77" t="s">
        <v>305</v>
      </c>
      <c r="K19" s="48" t="str">
        <f t="shared" si="4"/>
        <v>601</v>
      </c>
      <c r="L19" s="33"/>
      <c r="M19" s="159"/>
    </row>
    <row r="20" spans="1:13" ht="14.25" thickBot="1">
      <c r="A20" s="80" t="str">
        <f t="shared" si="5"/>
        <v>20150</v>
      </c>
      <c r="B20" s="81">
        <f t="shared" si="0"/>
      </c>
      <c r="C20" s="81">
        <f t="shared" si="6"/>
      </c>
      <c r="D20" s="82">
        <f t="shared" si="1"/>
      </c>
      <c r="E20" s="83">
        <f t="shared" si="2"/>
      </c>
      <c r="F20" s="84">
        <f t="shared" si="3"/>
      </c>
      <c r="G20" s="85"/>
      <c r="H20" s="86" t="s">
        <v>21</v>
      </c>
      <c r="I20" s="81" t="str">
        <f t="shared" si="7"/>
        <v>00</v>
      </c>
      <c r="J20" s="87" t="s">
        <v>305</v>
      </c>
      <c r="K20" s="81" t="str">
        <f t="shared" si="4"/>
        <v>601</v>
      </c>
      <c r="L20" s="88"/>
      <c r="M20" s="159"/>
    </row>
    <row r="21" spans="1:13" ht="13.5">
      <c r="A21" s="89" t="str">
        <f t="shared" si="5"/>
        <v>20150</v>
      </c>
      <c r="B21" s="90">
        <f t="shared" si="0"/>
      </c>
      <c r="C21" s="90">
        <f t="shared" si="6"/>
      </c>
      <c r="D21" s="91">
        <f t="shared" si="1"/>
      </c>
      <c r="E21" s="92">
        <f t="shared" si="2"/>
      </c>
      <c r="F21" s="93">
        <f t="shared" si="3"/>
      </c>
      <c r="G21" s="94"/>
      <c r="H21" s="95" t="s">
        <v>21</v>
      </c>
      <c r="I21" s="90" t="str">
        <f t="shared" si="7"/>
        <v>00</v>
      </c>
      <c r="J21" s="96" t="s">
        <v>309</v>
      </c>
      <c r="K21" s="90" t="str">
        <f t="shared" si="4"/>
        <v>603</v>
      </c>
      <c r="L21" s="97"/>
      <c r="M21" s="159"/>
    </row>
    <row r="22" spans="1:13" ht="13.5">
      <c r="A22" s="72" t="str">
        <f t="shared" si="5"/>
        <v>20150</v>
      </c>
      <c r="B22" s="48">
        <f t="shared" si="0"/>
      </c>
      <c r="C22" s="48">
        <f t="shared" si="6"/>
      </c>
      <c r="D22" s="66">
        <f t="shared" si="1"/>
      </c>
      <c r="E22" s="73">
        <f t="shared" si="2"/>
      </c>
      <c r="F22" s="74">
        <f t="shared" si="3"/>
      </c>
      <c r="G22" s="75"/>
      <c r="H22" s="76" t="s">
        <v>21</v>
      </c>
      <c r="I22" s="48" t="str">
        <f t="shared" si="7"/>
        <v>00</v>
      </c>
      <c r="J22" s="77" t="s">
        <v>309</v>
      </c>
      <c r="K22" s="48" t="str">
        <f t="shared" si="4"/>
        <v>603</v>
      </c>
      <c r="L22" s="33"/>
      <c r="M22" s="159"/>
    </row>
    <row r="23" spans="1:13" ht="13.5">
      <c r="A23" s="72" t="str">
        <f t="shared" si="5"/>
        <v>20150</v>
      </c>
      <c r="B23" s="48">
        <f t="shared" si="0"/>
      </c>
      <c r="C23" s="48">
        <f t="shared" si="6"/>
      </c>
      <c r="D23" s="66">
        <f t="shared" si="1"/>
      </c>
      <c r="E23" s="73">
        <f t="shared" si="2"/>
      </c>
      <c r="F23" s="74">
        <f t="shared" si="3"/>
      </c>
      <c r="G23" s="75"/>
      <c r="H23" s="76" t="s">
        <v>21</v>
      </c>
      <c r="I23" s="48" t="str">
        <f t="shared" si="7"/>
        <v>00</v>
      </c>
      <c r="J23" s="77" t="s">
        <v>309</v>
      </c>
      <c r="K23" s="48" t="str">
        <f t="shared" si="4"/>
        <v>603</v>
      </c>
      <c r="L23" s="33"/>
      <c r="M23" s="159"/>
    </row>
    <row r="24" spans="1:13" ht="13.5">
      <c r="A24" s="72" t="str">
        <f t="shared" si="5"/>
        <v>20150</v>
      </c>
      <c r="B24" s="48">
        <f t="shared" si="0"/>
      </c>
      <c r="C24" s="48">
        <f t="shared" si="6"/>
      </c>
      <c r="D24" s="66">
        <f t="shared" si="1"/>
      </c>
      <c r="E24" s="73">
        <f t="shared" si="2"/>
      </c>
      <c r="F24" s="74">
        <f t="shared" si="3"/>
      </c>
      <c r="G24" s="75"/>
      <c r="H24" s="76" t="s">
        <v>21</v>
      </c>
      <c r="I24" s="48" t="str">
        <f t="shared" si="7"/>
        <v>00</v>
      </c>
      <c r="J24" s="77" t="s">
        <v>309</v>
      </c>
      <c r="K24" s="48" t="str">
        <f t="shared" si="4"/>
        <v>603</v>
      </c>
      <c r="L24" s="33"/>
      <c r="M24" s="159"/>
    </row>
    <row r="25" spans="1:13" ht="13.5">
      <c r="A25" s="72" t="str">
        <f t="shared" si="5"/>
        <v>20150</v>
      </c>
      <c r="B25" s="48">
        <f t="shared" si="0"/>
      </c>
      <c r="C25" s="48">
        <f t="shared" si="6"/>
      </c>
      <c r="D25" s="66">
        <f t="shared" si="1"/>
      </c>
      <c r="E25" s="73">
        <f t="shared" si="2"/>
      </c>
      <c r="F25" s="74">
        <f t="shared" si="3"/>
      </c>
      <c r="G25" s="75"/>
      <c r="H25" s="76" t="s">
        <v>21</v>
      </c>
      <c r="I25" s="48" t="str">
        <f t="shared" si="7"/>
        <v>00</v>
      </c>
      <c r="J25" s="77" t="s">
        <v>309</v>
      </c>
      <c r="K25" s="48" t="str">
        <f t="shared" si="4"/>
        <v>603</v>
      </c>
      <c r="L25" s="33"/>
      <c r="M25" s="159"/>
    </row>
    <row r="26" spans="1:13" ht="14.25" thickBot="1">
      <c r="A26" s="111" t="str">
        <f t="shared" si="5"/>
        <v>20150</v>
      </c>
      <c r="B26" s="112">
        <f t="shared" si="0"/>
      </c>
      <c r="C26" s="112">
        <f t="shared" si="6"/>
      </c>
      <c r="D26" s="113">
        <f t="shared" si="1"/>
      </c>
      <c r="E26" s="114">
        <f t="shared" si="2"/>
      </c>
      <c r="F26" s="115">
        <f t="shared" si="3"/>
      </c>
      <c r="G26" s="116"/>
      <c r="H26" s="117" t="s">
        <v>21</v>
      </c>
      <c r="I26" s="112" t="str">
        <f t="shared" si="7"/>
        <v>00</v>
      </c>
      <c r="J26" s="118" t="s">
        <v>309</v>
      </c>
      <c r="K26" s="112" t="str">
        <f t="shared" si="4"/>
        <v>603</v>
      </c>
      <c r="L26" s="119"/>
      <c r="M26" s="159"/>
    </row>
    <row r="27" spans="1:13" ht="13.5">
      <c r="A27" s="120" t="str">
        <f t="shared" si="5"/>
        <v>20150</v>
      </c>
      <c r="B27" s="121">
        <f t="shared" si="0"/>
      </c>
      <c r="C27" s="121">
        <f t="shared" si="6"/>
      </c>
      <c r="D27" s="122">
        <f t="shared" si="1"/>
      </c>
      <c r="E27" s="123">
        <f t="shared" si="2"/>
      </c>
      <c r="F27" s="124">
        <f t="shared" si="3"/>
      </c>
      <c r="G27" s="125"/>
      <c r="H27" s="126" t="s">
        <v>286</v>
      </c>
      <c r="I27" s="121" t="str">
        <f>IF(H27="","",VLOOKUP(H27,種別コード,2,FALSE))</f>
        <v>01</v>
      </c>
      <c r="J27" s="127" t="s">
        <v>305</v>
      </c>
      <c r="K27" s="121" t="str">
        <f t="shared" si="4"/>
        <v>601</v>
      </c>
      <c r="L27" s="128"/>
      <c r="M27" s="157" t="s">
        <v>306</v>
      </c>
    </row>
    <row r="28" spans="1:13" ht="13.5">
      <c r="A28" s="72" t="str">
        <f t="shared" si="5"/>
        <v>20150</v>
      </c>
      <c r="B28" s="48">
        <f t="shared" si="0"/>
      </c>
      <c r="C28" s="48">
        <f t="shared" si="6"/>
      </c>
      <c r="D28" s="66">
        <f t="shared" si="1"/>
      </c>
      <c r="E28" s="73">
        <f t="shared" si="2"/>
      </c>
      <c r="F28" s="74">
        <f t="shared" si="3"/>
      </c>
      <c r="G28" s="75"/>
      <c r="H28" s="76" t="s">
        <v>286</v>
      </c>
      <c r="I28" s="48" t="str">
        <f t="shared" si="7"/>
        <v>01</v>
      </c>
      <c r="J28" s="77" t="s">
        <v>305</v>
      </c>
      <c r="K28" s="48" t="str">
        <f t="shared" si="4"/>
        <v>601</v>
      </c>
      <c r="L28" s="33"/>
      <c r="M28" s="158"/>
    </row>
    <row r="29" spans="1:13" ht="13.5">
      <c r="A29" s="72" t="str">
        <f t="shared" si="5"/>
        <v>20150</v>
      </c>
      <c r="B29" s="48">
        <f t="shared" si="0"/>
      </c>
      <c r="C29" s="48">
        <f t="shared" si="6"/>
      </c>
      <c r="D29" s="66">
        <f t="shared" si="1"/>
      </c>
      <c r="E29" s="73">
        <f t="shared" si="2"/>
      </c>
      <c r="F29" s="74">
        <f t="shared" si="3"/>
      </c>
      <c r="G29" s="75"/>
      <c r="H29" s="76" t="s">
        <v>286</v>
      </c>
      <c r="I29" s="48" t="str">
        <f t="shared" si="7"/>
        <v>01</v>
      </c>
      <c r="J29" s="77" t="s">
        <v>305</v>
      </c>
      <c r="K29" s="48" t="str">
        <f t="shared" si="4"/>
        <v>601</v>
      </c>
      <c r="L29" s="33"/>
      <c r="M29" s="158"/>
    </row>
    <row r="30" spans="1:13" ht="13.5">
      <c r="A30" s="72" t="str">
        <f t="shared" si="5"/>
        <v>20150</v>
      </c>
      <c r="B30" s="48">
        <f t="shared" si="0"/>
      </c>
      <c r="C30" s="48">
        <f t="shared" si="6"/>
      </c>
      <c r="D30" s="66">
        <f t="shared" si="1"/>
      </c>
      <c r="E30" s="73">
        <f t="shared" si="2"/>
      </c>
      <c r="F30" s="74">
        <f t="shared" si="3"/>
      </c>
      <c r="G30" s="75"/>
      <c r="H30" s="76" t="s">
        <v>286</v>
      </c>
      <c r="I30" s="48" t="str">
        <f t="shared" si="7"/>
        <v>01</v>
      </c>
      <c r="J30" s="77" t="s">
        <v>305</v>
      </c>
      <c r="K30" s="48" t="str">
        <f t="shared" si="4"/>
        <v>601</v>
      </c>
      <c r="L30" s="33"/>
      <c r="M30" s="158"/>
    </row>
    <row r="31" spans="1:13" ht="13.5">
      <c r="A31" s="72" t="str">
        <f t="shared" si="5"/>
        <v>20150</v>
      </c>
      <c r="B31" s="48">
        <f t="shared" si="0"/>
      </c>
      <c r="C31" s="48">
        <f t="shared" si="6"/>
      </c>
      <c r="D31" s="66">
        <f t="shared" si="1"/>
      </c>
      <c r="E31" s="73">
        <f t="shared" si="2"/>
      </c>
      <c r="F31" s="74">
        <f t="shared" si="3"/>
      </c>
      <c r="G31" s="75"/>
      <c r="H31" s="76" t="s">
        <v>286</v>
      </c>
      <c r="I31" s="48" t="str">
        <f t="shared" si="7"/>
        <v>01</v>
      </c>
      <c r="J31" s="77" t="s">
        <v>305</v>
      </c>
      <c r="K31" s="48" t="str">
        <f t="shared" si="4"/>
        <v>601</v>
      </c>
      <c r="L31" s="33"/>
      <c r="M31" s="158"/>
    </row>
    <row r="32" spans="1:13" ht="14.25" thickBot="1">
      <c r="A32" s="80" t="str">
        <f t="shared" si="5"/>
        <v>20150</v>
      </c>
      <c r="B32" s="81">
        <f t="shared" si="0"/>
      </c>
      <c r="C32" s="81">
        <f t="shared" si="6"/>
      </c>
      <c r="D32" s="82">
        <f t="shared" si="1"/>
      </c>
      <c r="E32" s="83">
        <f t="shared" si="2"/>
      </c>
      <c r="F32" s="84">
        <f t="shared" si="3"/>
      </c>
      <c r="G32" s="85"/>
      <c r="H32" s="86" t="s">
        <v>286</v>
      </c>
      <c r="I32" s="81" t="str">
        <f t="shared" si="7"/>
        <v>01</v>
      </c>
      <c r="J32" s="87" t="s">
        <v>305</v>
      </c>
      <c r="K32" s="81" t="str">
        <f t="shared" si="4"/>
        <v>601</v>
      </c>
      <c r="L32" s="88"/>
      <c r="M32" s="158"/>
    </row>
    <row r="33" spans="1:13" ht="13.5">
      <c r="A33" s="89" t="str">
        <f t="shared" si="5"/>
        <v>20150</v>
      </c>
      <c r="B33" s="90">
        <f t="shared" si="0"/>
      </c>
      <c r="C33" s="90">
        <f t="shared" si="6"/>
      </c>
      <c r="D33" s="91">
        <f t="shared" si="1"/>
      </c>
      <c r="E33" s="92">
        <f t="shared" si="2"/>
      </c>
      <c r="F33" s="93">
        <f t="shared" si="3"/>
      </c>
      <c r="G33" s="94"/>
      <c r="H33" s="95" t="s">
        <v>286</v>
      </c>
      <c r="I33" s="90" t="str">
        <f t="shared" si="7"/>
        <v>01</v>
      </c>
      <c r="J33" s="96" t="s">
        <v>305</v>
      </c>
      <c r="K33" s="90" t="str">
        <f t="shared" si="4"/>
        <v>601</v>
      </c>
      <c r="L33" s="97"/>
      <c r="M33" s="159" t="s">
        <v>310</v>
      </c>
    </row>
    <row r="34" spans="1:13" ht="13.5">
      <c r="A34" s="72" t="str">
        <f t="shared" si="5"/>
        <v>20150</v>
      </c>
      <c r="B34" s="48">
        <f t="shared" si="0"/>
      </c>
      <c r="C34" s="48">
        <f t="shared" si="6"/>
      </c>
      <c r="D34" s="66">
        <f t="shared" si="1"/>
      </c>
      <c r="E34" s="73">
        <f t="shared" si="2"/>
      </c>
      <c r="F34" s="74">
        <f t="shared" si="3"/>
      </c>
      <c r="G34" s="75"/>
      <c r="H34" s="76" t="s">
        <v>286</v>
      </c>
      <c r="I34" s="48" t="str">
        <f t="shared" si="7"/>
        <v>01</v>
      </c>
      <c r="J34" s="77" t="s">
        <v>305</v>
      </c>
      <c r="K34" s="48" t="str">
        <f t="shared" si="4"/>
        <v>601</v>
      </c>
      <c r="L34" s="33"/>
      <c r="M34" s="159"/>
    </row>
    <row r="35" spans="1:13" ht="13.5">
      <c r="A35" s="72" t="str">
        <f t="shared" si="5"/>
        <v>20150</v>
      </c>
      <c r="B35" s="48">
        <f t="shared" si="0"/>
      </c>
      <c r="C35" s="48">
        <f t="shared" si="6"/>
      </c>
      <c r="D35" s="66">
        <f t="shared" si="1"/>
      </c>
      <c r="E35" s="73">
        <f t="shared" si="2"/>
      </c>
      <c r="F35" s="74">
        <f t="shared" si="3"/>
      </c>
      <c r="G35" s="75"/>
      <c r="H35" s="76" t="s">
        <v>286</v>
      </c>
      <c r="I35" s="48" t="str">
        <f t="shared" si="7"/>
        <v>01</v>
      </c>
      <c r="J35" s="77" t="s">
        <v>305</v>
      </c>
      <c r="K35" s="48" t="str">
        <f t="shared" si="4"/>
        <v>601</v>
      </c>
      <c r="L35" s="33"/>
      <c r="M35" s="159"/>
    </row>
    <row r="36" spans="1:13" ht="13.5">
      <c r="A36" s="72" t="str">
        <f t="shared" si="5"/>
        <v>20150</v>
      </c>
      <c r="B36" s="48">
        <f t="shared" si="0"/>
      </c>
      <c r="C36" s="48">
        <f t="shared" si="6"/>
      </c>
      <c r="D36" s="66">
        <f t="shared" si="1"/>
      </c>
      <c r="E36" s="73">
        <f t="shared" si="2"/>
      </c>
      <c r="F36" s="74">
        <f t="shared" si="3"/>
      </c>
      <c r="G36" s="75"/>
      <c r="H36" s="76" t="s">
        <v>286</v>
      </c>
      <c r="I36" s="48" t="str">
        <f t="shared" si="7"/>
        <v>01</v>
      </c>
      <c r="J36" s="77" t="s">
        <v>305</v>
      </c>
      <c r="K36" s="48" t="str">
        <f t="shared" si="4"/>
        <v>601</v>
      </c>
      <c r="L36" s="33"/>
      <c r="M36" s="159"/>
    </row>
    <row r="37" spans="1:13" ht="13.5">
      <c r="A37" s="72" t="str">
        <f t="shared" si="5"/>
        <v>20150</v>
      </c>
      <c r="B37" s="48">
        <f t="shared" si="0"/>
      </c>
      <c r="C37" s="48">
        <f t="shared" si="6"/>
      </c>
      <c r="D37" s="66">
        <f t="shared" si="1"/>
      </c>
      <c r="E37" s="73">
        <f t="shared" si="2"/>
      </c>
      <c r="F37" s="74">
        <f t="shared" si="3"/>
      </c>
      <c r="G37" s="75"/>
      <c r="H37" s="76" t="s">
        <v>286</v>
      </c>
      <c r="I37" s="48" t="str">
        <f t="shared" si="7"/>
        <v>01</v>
      </c>
      <c r="J37" s="77" t="s">
        <v>305</v>
      </c>
      <c r="K37" s="48" t="str">
        <f t="shared" si="4"/>
        <v>601</v>
      </c>
      <c r="L37" s="33"/>
      <c r="M37" s="159"/>
    </row>
    <row r="38" spans="1:13" ht="14.25" thickBot="1">
      <c r="A38" s="80" t="str">
        <f t="shared" si="5"/>
        <v>20150</v>
      </c>
      <c r="B38" s="81">
        <f t="shared" si="0"/>
      </c>
      <c r="C38" s="81">
        <f t="shared" si="6"/>
      </c>
      <c r="D38" s="82">
        <f t="shared" si="1"/>
      </c>
      <c r="E38" s="83">
        <f t="shared" si="2"/>
      </c>
      <c r="F38" s="84">
        <f t="shared" si="3"/>
      </c>
      <c r="G38" s="85"/>
      <c r="H38" s="86" t="s">
        <v>286</v>
      </c>
      <c r="I38" s="81" t="str">
        <f t="shared" si="7"/>
        <v>01</v>
      </c>
      <c r="J38" s="87" t="s">
        <v>305</v>
      </c>
      <c r="K38" s="81" t="str">
        <f t="shared" si="4"/>
        <v>601</v>
      </c>
      <c r="L38" s="88"/>
      <c r="M38" s="159"/>
    </row>
  </sheetData>
  <sheetProtection selectLockedCells="1"/>
  <mergeCells count="6">
    <mergeCell ref="M27:M32"/>
    <mergeCell ref="M33:M38"/>
    <mergeCell ref="M3:M14"/>
    <mergeCell ref="O3:P3"/>
    <mergeCell ref="O6:R15"/>
    <mergeCell ref="M15:M26"/>
  </mergeCells>
  <dataValidations count="4">
    <dataValidation showInputMessage="1" showErrorMessage="1" sqref="J39:J65536 J2"/>
    <dataValidation type="list" allowBlank="1" showInputMessage="1" showErrorMessage="1" sqref="J3:J38">
      <formula1>種目</formula1>
    </dataValidation>
    <dataValidation type="list" allowBlank="1" showInputMessage="1" showErrorMessage="1" sqref="H3:H38">
      <formula1>種別</formula1>
    </dataValidation>
    <dataValidation type="list" allowBlank="1" showInputMessage="1" showErrorMessage="1" sqref="G3:G38">
      <formula1>陸協登録番号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3" width="14.625" style="0" customWidth="1"/>
    <col min="4" max="4" width="3.75390625" style="0" bestFit="1" customWidth="1"/>
    <col min="5" max="5" width="3.875" style="0" bestFit="1" customWidth="1"/>
    <col min="6" max="6" width="7.50390625" style="0" bestFit="1" customWidth="1"/>
    <col min="7" max="7" width="5.50390625" style="0" bestFit="1" customWidth="1"/>
    <col min="8" max="8" width="19.2539062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153</v>
      </c>
      <c r="E1" t="s">
        <v>3</v>
      </c>
      <c r="F1" t="s">
        <v>4</v>
      </c>
      <c r="G1" t="s">
        <v>5</v>
      </c>
      <c r="H1" t="s">
        <v>6</v>
      </c>
    </row>
    <row r="2" spans="1:8" ht="13.5">
      <c r="A2">
        <f>IF('大会申し込みデータ（個人）'!H4="","",'大会申し込みデータ（個人）'!A4)</f>
      </c>
      <c r="B2">
        <f>IF('大会申し込みデータ（個人）'!H4="","",'大会申し込みデータ（個人）'!B4)</f>
      </c>
      <c r="C2">
        <f>IF('大会申し込みデータ（個人）'!H4="","",'大会申し込みデータ（個人）'!C4)</f>
      </c>
      <c r="D2">
        <f>IF('大会申し込みデータ（個人）'!H4="","",'大会申し込みデータ（個人）'!E4)</f>
      </c>
      <c r="E2">
        <f>IF('大会申し込みデータ（個人）'!H4="","","07")</f>
      </c>
      <c r="F2">
        <f>IF('大会申し込みデータ（個人）'!H4="","",'大会申し込みデータ（個人）'!H4)</f>
      </c>
      <c r="G2">
        <f>IF('大会申し込みデータ（個人）'!H4="","",'大会申し込みデータ（個人）'!I4)</f>
      </c>
      <c r="H2">
        <f>IF('大会申し込みデータ（個人）'!H4="","",'大会申し込みデータ（個人）'!M4&amp;'大会申し込みデータ（個人）'!K4&amp;" "&amp;'大会申し込みデータ（個人）'!N4)</f>
      </c>
    </row>
    <row r="3" spans="1:8" ht="13.5">
      <c r="A3">
        <f>IF('大会申し込みデータ（個人）'!H5="","",'大会申し込みデータ（個人）'!A5)</f>
      </c>
      <c r="B3">
        <f>IF('大会申し込みデータ（個人）'!H5="","",'大会申し込みデータ（個人）'!B5)</f>
      </c>
      <c r="C3">
        <f>IF('大会申し込みデータ（個人）'!H5="","",'大会申し込みデータ（個人）'!C5)</f>
      </c>
      <c r="D3">
        <f>IF('大会申し込みデータ（個人）'!H5="","",'大会申し込みデータ（個人）'!E5)</f>
      </c>
      <c r="E3">
        <f>IF('大会申し込みデータ（個人）'!H5="","","07")</f>
      </c>
      <c r="F3">
        <f>IF('大会申し込みデータ（個人）'!H5="","",'大会申し込みデータ（個人）'!H5)</f>
      </c>
      <c r="G3">
        <f>IF('大会申し込みデータ（個人）'!H5="","",'大会申し込みデータ（個人）'!I5)</f>
      </c>
      <c r="H3">
        <f>IF('大会申し込みデータ（個人）'!H5="","",'大会申し込みデータ（個人）'!M5&amp;'大会申し込みデータ（個人）'!K5&amp;" "&amp;'大会申し込みデータ（個人）'!N5)</f>
      </c>
    </row>
    <row r="4" spans="1:8" ht="13.5">
      <c r="A4">
        <f>IF('大会申し込みデータ（個人）'!H6="","",'大会申し込みデータ（個人）'!A6)</f>
      </c>
      <c r="B4">
        <f>IF('大会申し込みデータ（個人）'!H6="","",'大会申し込みデータ（個人）'!B6)</f>
      </c>
      <c r="C4">
        <f>IF('大会申し込みデータ（個人）'!H6="","",'大会申し込みデータ（個人）'!C6)</f>
      </c>
      <c r="D4">
        <f>IF('大会申し込みデータ（個人）'!H6="","",'大会申し込みデータ（個人）'!E6)</f>
      </c>
      <c r="E4">
        <f>IF('大会申し込みデータ（個人）'!H6="","","07")</f>
      </c>
      <c r="F4">
        <f>IF('大会申し込みデータ（個人）'!H6="","",'大会申し込みデータ（個人）'!H6)</f>
      </c>
      <c r="G4">
        <f>IF('大会申し込みデータ（個人）'!H6="","",'大会申し込みデータ（個人）'!I6)</f>
      </c>
      <c r="H4">
        <f>IF('大会申し込みデータ（個人）'!H6="","",'大会申し込みデータ（個人）'!M6&amp;'大会申し込みデータ（個人）'!K6&amp;" "&amp;'大会申し込みデータ（個人）'!N6)</f>
      </c>
    </row>
    <row r="5" spans="1:8" ht="13.5">
      <c r="A5">
        <f>IF('大会申し込みデータ（個人）'!H7="","",'大会申し込みデータ（個人）'!A7)</f>
      </c>
      <c r="B5">
        <f>IF('大会申し込みデータ（個人）'!H7="","",'大会申し込みデータ（個人）'!B7)</f>
      </c>
      <c r="C5">
        <f>IF('大会申し込みデータ（個人）'!H7="","",'大会申し込みデータ（個人）'!C7)</f>
      </c>
      <c r="D5">
        <f>IF('大会申し込みデータ（個人）'!H7="","",'大会申し込みデータ（個人）'!E7)</f>
      </c>
      <c r="E5">
        <f>IF('大会申し込みデータ（個人）'!H7="","","07")</f>
      </c>
      <c r="F5">
        <f>IF('大会申し込みデータ（個人）'!H7="","",'大会申し込みデータ（個人）'!H7)</f>
      </c>
      <c r="G5">
        <f>IF('大会申し込みデータ（個人）'!H7="","",'大会申し込みデータ（個人）'!I7)</f>
      </c>
      <c r="H5">
        <f>IF('大会申し込みデータ（個人）'!H7="","",'大会申し込みデータ（個人）'!M7&amp;'大会申し込みデータ（個人）'!K7&amp;" "&amp;'大会申し込みデータ（個人）'!N7)</f>
      </c>
    </row>
    <row r="6" spans="1:8" ht="13.5">
      <c r="A6">
        <f>IF('大会申し込みデータ（個人）'!H8="","",'大会申し込みデータ（個人）'!A8)</f>
      </c>
      <c r="B6">
        <f>IF('大会申し込みデータ（個人）'!H8="","",'大会申し込みデータ（個人）'!B8)</f>
      </c>
      <c r="C6">
        <f>IF('大会申し込みデータ（個人）'!H8="","",'大会申し込みデータ（個人）'!C8)</f>
      </c>
      <c r="D6">
        <f>IF('大会申し込みデータ（個人）'!H8="","",'大会申し込みデータ（個人）'!E8)</f>
      </c>
      <c r="E6">
        <f>IF('大会申し込みデータ（個人）'!H8="","","07")</f>
      </c>
      <c r="F6">
        <f>IF('大会申し込みデータ（個人）'!H8="","",'大会申し込みデータ（個人）'!H8)</f>
      </c>
      <c r="G6">
        <f>IF('大会申し込みデータ（個人）'!H8="","",'大会申し込みデータ（個人）'!I8)</f>
      </c>
      <c r="H6">
        <f>IF('大会申し込みデータ（個人）'!H8="","",'大会申し込みデータ（個人）'!M8&amp;'大会申し込みデータ（個人）'!K8&amp;" "&amp;'大会申し込みデータ（個人）'!N8)</f>
      </c>
    </row>
    <row r="7" spans="1:8" ht="13.5">
      <c r="A7">
        <f>IF('大会申し込みデータ（個人）'!H9="","",'大会申し込みデータ（個人）'!A9)</f>
      </c>
      <c r="B7">
        <f>IF('大会申し込みデータ（個人）'!H9="","",'大会申し込みデータ（個人）'!B9)</f>
      </c>
      <c r="C7">
        <f>IF('大会申し込みデータ（個人）'!H9="","",'大会申し込みデータ（個人）'!C9)</f>
      </c>
      <c r="D7">
        <f>IF('大会申し込みデータ（個人）'!H9="","",'大会申し込みデータ（個人）'!E9)</f>
      </c>
      <c r="E7">
        <f>IF('大会申し込みデータ（個人）'!H9="","","07")</f>
      </c>
      <c r="F7">
        <f>IF('大会申し込みデータ（個人）'!H9="","",'大会申し込みデータ（個人）'!H9)</f>
      </c>
      <c r="G7">
        <f>IF('大会申し込みデータ（個人）'!H9="","",'大会申し込みデータ（個人）'!I9)</f>
      </c>
      <c r="H7">
        <f>IF('大会申し込みデータ（個人）'!H9="","",'大会申し込みデータ（個人）'!M9&amp;'大会申し込みデータ（個人）'!K9&amp;" "&amp;'大会申し込みデータ（個人）'!N9)</f>
      </c>
    </row>
    <row r="8" spans="1:8" ht="13.5">
      <c r="A8">
        <f>IF('大会申し込みデータ（個人）'!H10="","",'大会申し込みデータ（個人）'!A10)</f>
      </c>
      <c r="B8">
        <f>IF('大会申し込みデータ（個人）'!H10="","",'大会申し込みデータ（個人）'!B10)</f>
      </c>
      <c r="C8">
        <f>IF('大会申し込みデータ（個人）'!H10="","",'大会申し込みデータ（個人）'!C10)</f>
      </c>
      <c r="D8">
        <f>IF('大会申し込みデータ（個人）'!H10="","",'大会申し込みデータ（個人）'!E10)</f>
      </c>
      <c r="E8">
        <f>IF('大会申し込みデータ（個人）'!H10="","","07")</f>
      </c>
      <c r="F8">
        <f>IF('大会申し込みデータ（個人）'!H10="","",'大会申し込みデータ（個人）'!H10)</f>
      </c>
      <c r="G8">
        <f>IF('大会申し込みデータ（個人）'!H10="","",'大会申し込みデータ（個人）'!I10)</f>
      </c>
      <c r="H8">
        <f>IF('大会申し込みデータ（個人）'!H10="","",'大会申し込みデータ（個人）'!M10&amp;'大会申し込みデータ（個人）'!K10&amp;" "&amp;'大会申し込みデータ（個人）'!N10)</f>
      </c>
    </row>
    <row r="9" spans="1:8" ht="13.5">
      <c r="A9">
        <f>IF('大会申し込みデータ（個人）'!H11="","",'大会申し込みデータ（個人）'!A11)</f>
      </c>
      <c r="B9">
        <f>IF('大会申し込みデータ（個人）'!H11="","",'大会申し込みデータ（個人）'!B11)</f>
      </c>
      <c r="C9">
        <f>IF('大会申し込みデータ（個人）'!H11="","",'大会申し込みデータ（個人）'!C11)</f>
      </c>
      <c r="D9">
        <f>IF('大会申し込みデータ（個人）'!H11="","",'大会申し込みデータ（個人）'!E11)</f>
      </c>
      <c r="E9">
        <f>IF('大会申し込みデータ（個人）'!H11="","","07")</f>
      </c>
      <c r="F9">
        <f>IF('大会申し込みデータ（個人）'!H11="","",'大会申し込みデータ（個人）'!H11)</f>
      </c>
      <c r="G9">
        <f>IF('大会申し込みデータ（個人）'!H11="","",'大会申し込みデータ（個人）'!I11)</f>
      </c>
      <c r="H9">
        <f>IF('大会申し込みデータ（個人）'!H11="","",'大会申し込みデータ（個人）'!M11&amp;'大会申し込みデータ（個人）'!K11&amp;" "&amp;'大会申し込みデータ（個人）'!N11)</f>
      </c>
    </row>
    <row r="10" spans="1:8" ht="13.5">
      <c r="A10">
        <f>IF('大会申し込みデータ（個人）'!H12="","",'大会申し込みデータ（個人）'!A12)</f>
      </c>
      <c r="B10">
        <f>IF('大会申し込みデータ（個人）'!H12="","",'大会申し込みデータ（個人）'!B12)</f>
      </c>
      <c r="C10">
        <f>IF('大会申し込みデータ（個人）'!H12="","",'大会申し込みデータ（個人）'!C12)</f>
      </c>
      <c r="D10">
        <f>IF('大会申し込みデータ（個人）'!H12="","",'大会申し込みデータ（個人）'!E12)</f>
      </c>
      <c r="E10">
        <f>IF('大会申し込みデータ（個人）'!H12="","","07")</f>
      </c>
      <c r="F10">
        <f>IF('大会申し込みデータ（個人）'!H12="","",'大会申し込みデータ（個人）'!H12)</f>
      </c>
      <c r="G10">
        <f>IF('大会申し込みデータ（個人）'!H12="","",'大会申し込みデータ（個人）'!I12)</f>
      </c>
      <c r="H10">
        <f>IF('大会申し込みデータ（個人）'!H12="","",'大会申し込みデータ（個人）'!M12&amp;'大会申し込みデータ（個人）'!K12&amp;" "&amp;'大会申し込みデータ（個人）'!N12)</f>
      </c>
    </row>
    <row r="11" spans="1:8" ht="13.5">
      <c r="A11">
        <f>IF('大会申し込みデータ（個人）'!H13="","",'大会申し込みデータ（個人）'!A13)</f>
      </c>
      <c r="B11">
        <f>IF('大会申し込みデータ（個人）'!H13="","",'大会申し込みデータ（個人）'!B13)</f>
      </c>
      <c r="C11">
        <f>IF('大会申し込みデータ（個人）'!H13="","",'大会申し込みデータ（個人）'!C13)</f>
      </c>
      <c r="D11">
        <f>IF('大会申し込みデータ（個人）'!H13="","",'大会申し込みデータ（個人）'!E13)</f>
      </c>
      <c r="E11">
        <f>IF('大会申し込みデータ（個人）'!H13="","","07")</f>
      </c>
      <c r="F11">
        <f>IF('大会申し込みデータ（個人）'!H13="","",'大会申し込みデータ（個人）'!H13)</f>
      </c>
      <c r="G11">
        <f>IF('大会申し込みデータ（個人）'!H13="","",'大会申し込みデータ（個人）'!I13)</f>
      </c>
      <c r="H11">
        <f>IF('大会申し込みデータ（個人）'!H13="","",'大会申し込みデータ（個人）'!M13&amp;'大会申し込みデータ（個人）'!K13&amp;" "&amp;'大会申し込みデータ（個人）'!N13)</f>
      </c>
    </row>
    <row r="12" spans="1:8" ht="13.5">
      <c r="A12">
        <f>IF('大会申し込みデータ（個人）'!H14="","",'大会申し込みデータ（個人）'!A14)</f>
      </c>
      <c r="B12">
        <f>IF('大会申し込みデータ（個人）'!H14="","",'大会申し込みデータ（個人）'!B14)</f>
      </c>
      <c r="C12">
        <f>IF('大会申し込みデータ（個人）'!H14="","",'大会申し込みデータ（個人）'!C14)</f>
      </c>
      <c r="D12">
        <f>IF('大会申し込みデータ（個人）'!H14="","",'大会申し込みデータ（個人）'!E14)</f>
      </c>
      <c r="E12">
        <f>IF('大会申し込みデータ（個人）'!H14="","","07")</f>
      </c>
      <c r="F12">
        <f>IF('大会申し込みデータ（個人）'!H14="","",'大会申し込みデータ（個人）'!H14)</f>
      </c>
      <c r="G12">
        <f>IF('大会申し込みデータ（個人）'!H14="","",'大会申し込みデータ（個人）'!I14)</f>
      </c>
      <c r="H12">
        <f>IF('大会申し込みデータ（個人）'!H14="","",'大会申し込みデータ（個人）'!M14&amp;'大会申し込みデータ（個人）'!K14&amp;" "&amp;'大会申し込みデータ（個人）'!N14)</f>
      </c>
    </row>
    <row r="13" spans="1:8" ht="13.5">
      <c r="A13">
        <f>IF('大会申し込みデータ（個人）'!H15="","",'大会申し込みデータ（個人）'!A15)</f>
      </c>
      <c r="B13">
        <f>IF('大会申し込みデータ（個人）'!H15="","",'大会申し込みデータ（個人）'!B15)</f>
      </c>
      <c r="C13">
        <f>IF('大会申し込みデータ（個人）'!H15="","",'大会申し込みデータ（個人）'!C15)</f>
      </c>
      <c r="D13">
        <f>IF('大会申し込みデータ（個人）'!H15="","",'大会申し込みデータ（個人）'!E15)</f>
      </c>
      <c r="E13">
        <f>IF('大会申し込みデータ（個人）'!H15="","","07")</f>
      </c>
      <c r="F13">
        <f>IF('大会申し込みデータ（個人）'!H15="","",'大会申し込みデータ（個人）'!H15)</f>
      </c>
      <c r="G13">
        <f>IF('大会申し込みデータ（個人）'!H15="","",'大会申し込みデータ（個人）'!I15)</f>
      </c>
      <c r="H13">
        <f>IF('大会申し込みデータ（個人）'!H15="","",'大会申し込みデータ（個人）'!M15&amp;'大会申し込みデータ（個人）'!K15&amp;" "&amp;'大会申し込みデータ（個人）'!N15)</f>
      </c>
    </row>
    <row r="14" spans="1:8" ht="13.5">
      <c r="A14">
        <f>IF('大会申し込みデータ（個人）'!H16="","",'大会申し込みデータ（個人）'!A16)</f>
      </c>
      <c r="B14">
        <f>IF('大会申し込みデータ（個人）'!H16="","",'大会申し込みデータ（個人）'!B16)</f>
      </c>
      <c r="C14">
        <f>IF('大会申し込みデータ（個人）'!H16="","",'大会申し込みデータ（個人）'!C16)</f>
      </c>
      <c r="D14">
        <f>IF('大会申し込みデータ（個人）'!H16="","",'大会申し込みデータ（個人）'!E16)</f>
      </c>
      <c r="E14">
        <f>IF('大会申し込みデータ（個人）'!H16="","","07")</f>
      </c>
      <c r="F14">
        <f>IF('大会申し込みデータ（個人）'!H16="","",'大会申し込みデータ（個人）'!H16)</f>
      </c>
      <c r="G14">
        <f>IF('大会申し込みデータ（個人）'!H16="","",'大会申し込みデータ（個人）'!I16)</f>
      </c>
      <c r="H14">
        <f>IF('大会申し込みデータ（個人）'!H16="","",'大会申し込みデータ（個人）'!M16&amp;'大会申し込みデータ（個人）'!K16&amp;" "&amp;'大会申し込みデータ（個人）'!N16)</f>
      </c>
    </row>
    <row r="15" spans="1:8" ht="13.5">
      <c r="A15">
        <f>IF('大会申し込みデータ（個人）'!H17="","",'大会申し込みデータ（個人）'!A17)</f>
      </c>
      <c r="B15">
        <f>IF('大会申し込みデータ（個人）'!H17="","",'大会申し込みデータ（個人）'!B17)</f>
      </c>
      <c r="C15">
        <f>IF('大会申し込みデータ（個人）'!H17="","",'大会申し込みデータ（個人）'!C17)</f>
      </c>
      <c r="D15">
        <f>IF('大会申し込みデータ（個人）'!H17="","",'大会申し込みデータ（個人）'!E17)</f>
      </c>
      <c r="E15">
        <f>IF('大会申し込みデータ（個人）'!H17="","","07")</f>
      </c>
      <c r="F15">
        <f>IF('大会申し込みデータ（個人）'!H17="","",'大会申し込みデータ（個人）'!H17)</f>
      </c>
      <c r="G15">
        <f>IF('大会申し込みデータ（個人）'!H17="","",'大会申し込みデータ（個人）'!I17)</f>
      </c>
      <c r="H15">
        <f>IF('大会申し込みデータ（個人）'!H17="","",'大会申し込みデータ（個人）'!M17&amp;'大会申し込みデータ（個人）'!K17&amp;" "&amp;'大会申し込みデータ（個人）'!N17)</f>
      </c>
    </row>
    <row r="16" spans="1:8" ht="13.5">
      <c r="A16">
        <f>IF('大会申し込みデータ（個人）'!H18="","",'大会申し込みデータ（個人）'!A18)</f>
      </c>
      <c r="B16">
        <f>IF('大会申し込みデータ（個人）'!H18="","",'大会申し込みデータ（個人）'!B18)</f>
      </c>
      <c r="C16">
        <f>IF('大会申し込みデータ（個人）'!H18="","",'大会申し込みデータ（個人）'!C18)</f>
      </c>
      <c r="D16">
        <f>IF('大会申し込みデータ（個人）'!H18="","",'大会申し込みデータ（個人）'!E18)</f>
      </c>
      <c r="E16">
        <f>IF('大会申し込みデータ（個人）'!H18="","","07")</f>
      </c>
      <c r="F16">
        <f>IF('大会申し込みデータ（個人）'!H18="","",'大会申し込みデータ（個人）'!H18)</f>
      </c>
      <c r="G16">
        <f>IF('大会申し込みデータ（個人）'!H18="","",'大会申し込みデータ（個人）'!I18)</f>
      </c>
      <c r="H16">
        <f>IF('大会申し込みデータ（個人）'!H18="","",'大会申し込みデータ（個人）'!M18&amp;'大会申し込みデータ（個人）'!K18&amp;" "&amp;'大会申し込みデータ（個人）'!N18)</f>
      </c>
    </row>
    <row r="17" spans="1:8" ht="13.5">
      <c r="A17">
        <f>IF('大会申し込みデータ（個人）'!H19="","",'大会申し込みデータ（個人）'!A19)</f>
      </c>
      <c r="B17">
        <f>IF('大会申し込みデータ（個人）'!H19="","",'大会申し込みデータ（個人）'!B19)</f>
      </c>
      <c r="C17">
        <f>IF('大会申し込みデータ（個人）'!H19="","",'大会申し込みデータ（個人）'!C19)</f>
      </c>
      <c r="D17">
        <f>IF('大会申し込みデータ（個人）'!H19="","",'大会申し込みデータ（個人）'!E19)</f>
      </c>
      <c r="E17">
        <f>IF('大会申し込みデータ（個人）'!H19="","","07")</f>
      </c>
      <c r="F17">
        <f>IF('大会申し込みデータ（個人）'!H19="","",'大会申し込みデータ（個人）'!H19)</f>
      </c>
      <c r="G17">
        <f>IF('大会申し込みデータ（個人）'!H19="","",'大会申し込みデータ（個人）'!I19)</f>
      </c>
      <c r="H17">
        <f>IF('大会申し込みデータ（個人）'!H19="","",'大会申し込みデータ（個人）'!M19&amp;'大会申し込みデータ（個人）'!K19&amp;" "&amp;'大会申し込みデータ（個人）'!N19)</f>
      </c>
    </row>
    <row r="18" spans="1:8" ht="13.5">
      <c r="A18">
        <f>IF('大会申し込みデータ（個人）'!H20="","",'大会申し込みデータ（個人）'!A20)</f>
      </c>
      <c r="B18">
        <f>IF('大会申し込みデータ（個人）'!H20="","",'大会申し込みデータ（個人）'!B20)</f>
      </c>
      <c r="C18">
        <f>IF('大会申し込みデータ（個人）'!H20="","",'大会申し込みデータ（個人）'!C20)</f>
      </c>
      <c r="D18">
        <f>IF('大会申し込みデータ（個人）'!H20="","",'大会申し込みデータ（個人）'!E20)</f>
      </c>
      <c r="E18">
        <f>IF('大会申し込みデータ（個人）'!H20="","","07")</f>
      </c>
      <c r="F18">
        <f>IF('大会申し込みデータ（個人）'!H20="","",'大会申し込みデータ（個人）'!H20)</f>
      </c>
      <c r="G18">
        <f>IF('大会申し込みデータ（個人）'!H20="","",'大会申し込みデータ（個人）'!I20)</f>
      </c>
      <c r="H18">
        <f>IF('大会申し込みデータ（個人）'!H20="","",'大会申し込みデータ（個人）'!M20&amp;'大会申し込みデータ（個人）'!K20&amp;" "&amp;'大会申し込みデータ（個人）'!N20)</f>
      </c>
    </row>
    <row r="19" spans="1:8" ht="13.5">
      <c r="A19">
        <f>IF('大会申し込みデータ（個人）'!H21="","",'大会申し込みデータ（個人）'!A21)</f>
      </c>
      <c r="B19">
        <f>IF('大会申し込みデータ（個人）'!H21="","",'大会申し込みデータ（個人）'!B21)</f>
      </c>
      <c r="C19">
        <f>IF('大会申し込みデータ（個人）'!H21="","",'大会申し込みデータ（個人）'!C21)</f>
      </c>
      <c r="D19">
        <f>IF('大会申し込みデータ（個人）'!H21="","",'大会申し込みデータ（個人）'!E21)</f>
      </c>
      <c r="E19">
        <f>IF('大会申し込みデータ（個人）'!H21="","","07")</f>
      </c>
      <c r="F19">
        <f>IF('大会申し込みデータ（個人）'!H21="","",'大会申し込みデータ（個人）'!H21)</f>
      </c>
      <c r="G19">
        <f>IF('大会申し込みデータ（個人）'!H21="","",'大会申し込みデータ（個人）'!I21)</f>
      </c>
      <c r="H19">
        <f>IF('大会申し込みデータ（個人）'!H21="","",'大会申し込みデータ（個人）'!M21&amp;'大会申し込みデータ（個人）'!K21&amp;" "&amp;'大会申し込みデータ（個人）'!N21)</f>
      </c>
    </row>
    <row r="20" spans="1:8" ht="13.5">
      <c r="A20">
        <f>IF('大会申し込みデータ（個人）'!H22="","",'大会申し込みデータ（個人）'!A22)</f>
      </c>
      <c r="B20">
        <f>IF('大会申し込みデータ（個人）'!H22="","",'大会申し込みデータ（個人）'!B22)</f>
      </c>
      <c r="C20">
        <f>IF('大会申し込みデータ（個人）'!H22="","",'大会申し込みデータ（個人）'!C22)</f>
      </c>
      <c r="D20">
        <f>IF('大会申し込みデータ（個人）'!H22="","",'大会申し込みデータ（個人）'!E22)</f>
      </c>
      <c r="E20">
        <f>IF('大会申し込みデータ（個人）'!H22="","","07")</f>
      </c>
      <c r="F20">
        <f>IF('大会申し込みデータ（個人）'!H22="","",'大会申し込みデータ（個人）'!H22)</f>
      </c>
      <c r="G20">
        <f>IF('大会申し込みデータ（個人）'!H22="","",'大会申し込みデータ（個人）'!I22)</f>
      </c>
      <c r="H20">
        <f>IF('大会申し込みデータ（個人）'!H22="","",'大会申し込みデータ（個人）'!M22&amp;'大会申し込みデータ（個人）'!K22&amp;" "&amp;'大会申し込みデータ（個人）'!N22)</f>
      </c>
    </row>
    <row r="21" spans="1:8" ht="13.5">
      <c r="A21">
        <f>IF('大会申し込みデータ（個人）'!H23="","",'大会申し込みデータ（個人）'!A23)</f>
      </c>
      <c r="B21">
        <f>IF('大会申し込みデータ（個人）'!H23="","",'大会申し込みデータ（個人）'!B23)</f>
      </c>
      <c r="C21">
        <f>IF('大会申し込みデータ（個人）'!H23="","",'大会申し込みデータ（個人）'!C23)</f>
      </c>
      <c r="D21">
        <f>IF('大会申し込みデータ（個人）'!H23="","",'大会申し込みデータ（個人）'!E23)</f>
      </c>
      <c r="E21">
        <f>IF('大会申し込みデータ（個人）'!H23="","","07")</f>
      </c>
      <c r="F21">
        <f>IF('大会申し込みデータ（個人）'!H23="","",'大会申し込みデータ（個人）'!H23)</f>
      </c>
      <c r="G21">
        <f>IF('大会申し込みデータ（個人）'!H23="","",'大会申し込みデータ（個人）'!I23)</f>
      </c>
      <c r="H21">
        <f>IF('大会申し込みデータ（個人）'!H23="","",'大会申し込みデータ（個人）'!M23&amp;'大会申し込みデータ（個人）'!K23&amp;" "&amp;'大会申し込みデータ（個人）'!N23)</f>
      </c>
    </row>
    <row r="22" spans="1:8" ht="13.5">
      <c r="A22">
        <f>IF('大会申し込みデータ（個人）'!H24="","",'大会申し込みデータ（個人）'!A24)</f>
      </c>
      <c r="B22">
        <f>IF('大会申し込みデータ（個人）'!H24="","",'大会申し込みデータ（個人）'!B24)</f>
      </c>
      <c r="C22">
        <f>IF('大会申し込みデータ（個人）'!H24="","",'大会申し込みデータ（個人）'!C24)</f>
      </c>
      <c r="D22">
        <f>IF('大会申し込みデータ（個人）'!H24="","",'大会申し込みデータ（個人）'!E24)</f>
      </c>
      <c r="E22">
        <f>IF('大会申し込みデータ（個人）'!H24="","","07")</f>
      </c>
      <c r="F22">
        <f>IF('大会申し込みデータ（個人）'!H24="","",'大会申し込みデータ（個人）'!H24)</f>
      </c>
      <c r="G22">
        <f>IF('大会申し込みデータ（個人）'!H24="","",'大会申し込みデータ（個人）'!I24)</f>
      </c>
      <c r="H22">
        <f>IF('大会申し込みデータ（個人）'!H24="","",'大会申し込みデータ（個人）'!M24&amp;'大会申し込みデータ（個人）'!K24&amp;" "&amp;'大会申し込みデータ（個人）'!N24)</f>
      </c>
    </row>
    <row r="23" spans="1:8" ht="13.5">
      <c r="A23">
        <f>IF('大会申し込みデータ（個人）'!H25="","",'大会申し込みデータ（個人）'!A25)</f>
      </c>
      <c r="B23">
        <f>IF('大会申し込みデータ（個人）'!H25="","",'大会申し込みデータ（個人）'!B25)</f>
      </c>
      <c r="C23">
        <f>IF('大会申し込みデータ（個人）'!H25="","",'大会申し込みデータ（個人）'!C25)</f>
      </c>
      <c r="D23">
        <f>IF('大会申し込みデータ（個人）'!H25="","",'大会申し込みデータ（個人）'!E25)</f>
      </c>
      <c r="E23">
        <f>IF('大会申し込みデータ（個人）'!H25="","","07")</f>
      </c>
      <c r="F23">
        <f>IF('大会申し込みデータ（個人）'!H25="","",'大会申し込みデータ（個人）'!H25)</f>
      </c>
      <c r="G23">
        <f>IF('大会申し込みデータ（個人）'!H25="","",'大会申し込みデータ（個人）'!I25)</f>
      </c>
      <c r="H23">
        <f>IF('大会申し込みデータ（個人）'!H25="","",'大会申し込みデータ（個人）'!M25&amp;'大会申し込みデータ（個人）'!K25&amp;" "&amp;'大会申し込みデータ（個人）'!N25)</f>
      </c>
    </row>
    <row r="24" spans="1:8" ht="13.5">
      <c r="A24">
        <f>IF('大会申し込みデータ（個人）'!H26="","",'大会申し込みデータ（個人）'!A26)</f>
      </c>
      <c r="B24">
        <f>IF('大会申し込みデータ（個人）'!H26="","",'大会申し込みデータ（個人）'!B26)</f>
      </c>
      <c r="C24">
        <f>IF('大会申し込みデータ（個人）'!H26="","",'大会申し込みデータ（個人）'!C26)</f>
      </c>
      <c r="D24">
        <f>IF('大会申し込みデータ（個人）'!H26="","",'大会申し込みデータ（個人）'!E26)</f>
      </c>
      <c r="E24">
        <f>IF('大会申し込みデータ（個人）'!H26="","","07")</f>
      </c>
      <c r="F24">
        <f>IF('大会申し込みデータ（個人）'!H26="","",'大会申し込みデータ（個人）'!H26)</f>
      </c>
      <c r="G24">
        <f>IF('大会申し込みデータ（個人）'!H26="","",'大会申し込みデータ（個人）'!I26)</f>
      </c>
      <c r="H24">
        <f>IF('大会申し込みデータ（個人）'!H26="","",'大会申し込みデータ（個人）'!M26&amp;'大会申し込みデータ（個人）'!K26&amp;" "&amp;'大会申し込みデータ（個人）'!N26)</f>
      </c>
    </row>
    <row r="25" spans="1:8" ht="13.5">
      <c r="A25">
        <f>IF('大会申し込みデータ（個人）'!H27="","",'大会申し込みデータ（個人）'!A27)</f>
      </c>
      <c r="B25">
        <f>IF('大会申し込みデータ（個人）'!H27="","",'大会申し込みデータ（個人）'!B27)</f>
      </c>
      <c r="C25">
        <f>IF('大会申し込みデータ（個人）'!H27="","",'大会申し込みデータ（個人）'!C27)</f>
      </c>
      <c r="D25">
        <f>IF('大会申し込みデータ（個人）'!H27="","",'大会申し込みデータ（個人）'!E27)</f>
      </c>
      <c r="E25">
        <f>IF('大会申し込みデータ（個人）'!H27="","","07")</f>
      </c>
      <c r="F25">
        <f>IF('大会申し込みデータ（個人）'!H27="","",'大会申し込みデータ（個人）'!H27)</f>
      </c>
      <c r="G25">
        <f>IF('大会申し込みデータ（個人）'!H27="","",'大会申し込みデータ（個人）'!I27)</f>
      </c>
      <c r="H25">
        <f>IF('大会申し込みデータ（個人）'!H27="","",'大会申し込みデータ（個人）'!M27&amp;'大会申し込みデータ（個人）'!K27&amp;" "&amp;'大会申し込みデータ（個人）'!N27)</f>
      </c>
    </row>
    <row r="26" spans="1:8" ht="13.5">
      <c r="A26">
        <f>IF('大会申し込みデータ（個人）'!H28="","",'大会申し込みデータ（個人）'!A28)</f>
      </c>
      <c r="B26">
        <f>IF('大会申し込みデータ（個人）'!H28="","",'大会申し込みデータ（個人）'!B28)</f>
      </c>
      <c r="C26">
        <f>IF('大会申し込みデータ（個人）'!H28="","",'大会申し込みデータ（個人）'!C28)</f>
      </c>
      <c r="D26">
        <f>IF('大会申し込みデータ（個人）'!H28="","",'大会申し込みデータ（個人）'!E28)</f>
      </c>
      <c r="E26">
        <f>IF('大会申し込みデータ（個人）'!H28="","","07")</f>
      </c>
      <c r="F26">
        <f>IF('大会申し込みデータ（個人）'!H28="","",'大会申し込みデータ（個人）'!H28)</f>
      </c>
      <c r="G26">
        <f>IF('大会申し込みデータ（個人）'!H28="","",'大会申し込みデータ（個人）'!I28)</f>
      </c>
      <c r="H26">
        <f>IF('大会申し込みデータ（個人）'!H28="","",'大会申し込みデータ（個人）'!M28&amp;'大会申し込みデータ（個人）'!K28&amp;" "&amp;'大会申し込みデータ（個人）'!N28)</f>
      </c>
    </row>
    <row r="27" spans="1:8" ht="13.5">
      <c r="A27">
        <f>IF('大会申し込みデータ（個人）'!H29="","",'大会申し込みデータ（個人）'!A29)</f>
      </c>
      <c r="B27">
        <f>IF('大会申し込みデータ（個人）'!H29="","",'大会申し込みデータ（個人）'!B29)</f>
      </c>
      <c r="C27">
        <f>IF('大会申し込みデータ（個人）'!H29="","",'大会申し込みデータ（個人）'!C29)</f>
      </c>
      <c r="D27">
        <f>IF('大会申し込みデータ（個人）'!H29="","",'大会申し込みデータ（個人）'!E29)</f>
      </c>
      <c r="E27">
        <f>IF('大会申し込みデータ（個人）'!H29="","","07")</f>
      </c>
      <c r="F27">
        <f>IF('大会申し込みデータ（個人）'!H29="","",'大会申し込みデータ（個人）'!H29)</f>
      </c>
      <c r="G27">
        <f>IF('大会申し込みデータ（個人）'!H29="","",'大会申し込みデータ（個人）'!I29)</f>
      </c>
      <c r="H27">
        <f>IF('大会申し込みデータ（個人）'!H29="","",'大会申し込みデータ（個人）'!M29&amp;'大会申し込みデータ（個人）'!K29&amp;" "&amp;'大会申し込みデータ（個人）'!N29)</f>
      </c>
    </row>
    <row r="28" spans="1:8" ht="13.5">
      <c r="A28">
        <f>IF('大会申し込みデータ（個人）'!H30="","",'大会申し込みデータ（個人）'!A30)</f>
      </c>
      <c r="B28">
        <f>IF('大会申し込みデータ（個人）'!H30="","",'大会申し込みデータ（個人）'!B30)</f>
      </c>
      <c r="C28">
        <f>IF('大会申し込みデータ（個人）'!H30="","",'大会申し込みデータ（個人）'!C30)</f>
      </c>
      <c r="D28">
        <f>IF('大会申し込みデータ（個人）'!H30="","",'大会申し込みデータ（個人）'!E30)</f>
      </c>
      <c r="E28">
        <f>IF('大会申し込みデータ（個人）'!H30="","","07")</f>
      </c>
      <c r="F28">
        <f>IF('大会申し込みデータ（個人）'!H30="","",'大会申し込みデータ（個人）'!H30)</f>
      </c>
      <c r="G28">
        <f>IF('大会申し込みデータ（個人）'!H30="","",'大会申し込みデータ（個人）'!I30)</f>
      </c>
      <c r="H28">
        <f>IF('大会申し込みデータ（個人）'!H30="","",'大会申し込みデータ（個人）'!M30&amp;'大会申し込みデータ（個人）'!K30&amp;" "&amp;'大会申し込みデータ（個人）'!N30)</f>
      </c>
    </row>
    <row r="29" spans="1:8" ht="13.5">
      <c r="A29">
        <f>IF('大会申し込みデータ（個人）'!H31="","",'大会申し込みデータ（個人）'!A31)</f>
      </c>
      <c r="B29">
        <f>IF('大会申し込みデータ（個人）'!H31="","",'大会申し込みデータ（個人）'!B31)</f>
      </c>
      <c r="C29">
        <f>IF('大会申し込みデータ（個人）'!H31="","",'大会申し込みデータ（個人）'!C31)</f>
      </c>
      <c r="D29">
        <f>IF('大会申し込みデータ（個人）'!H31="","",'大会申し込みデータ（個人）'!E31)</f>
      </c>
      <c r="E29">
        <f>IF('大会申し込みデータ（個人）'!H31="","","07")</f>
      </c>
      <c r="F29">
        <f>IF('大会申し込みデータ（個人）'!H31="","",'大会申し込みデータ（個人）'!H31)</f>
      </c>
      <c r="G29">
        <f>IF('大会申し込みデータ（個人）'!H31="","",'大会申し込みデータ（個人）'!I31)</f>
      </c>
      <c r="H29">
        <f>IF('大会申し込みデータ（個人）'!H31="","",'大会申し込みデータ（個人）'!M31&amp;'大会申し込みデータ（個人）'!K31&amp;" "&amp;'大会申し込みデータ（個人）'!N31)</f>
      </c>
    </row>
    <row r="30" spans="1:8" ht="13.5">
      <c r="A30">
        <f>IF('大会申し込みデータ（個人）'!H32="","",'大会申し込みデータ（個人）'!A32)</f>
      </c>
      <c r="B30">
        <f>IF('大会申し込みデータ（個人）'!H32="","",'大会申し込みデータ（個人）'!B32)</f>
      </c>
      <c r="C30">
        <f>IF('大会申し込みデータ（個人）'!H32="","",'大会申し込みデータ（個人）'!C32)</f>
      </c>
      <c r="D30">
        <f>IF('大会申し込みデータ（個人）'!H32="","",'大会申し込みデータ（個人）'!E32)</f>
      </c>
      <c r="E30">
        <f>IF('大会申し込みデータ（個人）'!H32="","","07")</f>
      </c>
      <c r="F30">
        <f>IF('大会申し込みデータ（個人）'!H32="","",'大会申し込みデータ（個人）'!H32)</f>
      </c>
      <c r="G30">
        <f>IF('大会申し込みデータ（個人）'!H32="","",'大会申し込みデータ（個人）'!I32)</f>
      </c>
      <c r="H30">
        <f>IF('大会申し込みデータ（個人）'!H32="","",'大会申し込みデータ（個人）'!M32&amp;'大会申し込みデータ（個人）'!K32&amp;" "&amp;'大会申し込みデータ（個人）'!N32)</f>
      </c>
    </row>
    <row r="31" spans="1:8" ht="13.5">
      <c r="A31">
        <f>IF('大会申し込みデータ（個人）'!H33="","",'大会申し込みデータ（個人）'!A33)</f>
      </c>
      <c r="B31">
        <f>IF('大会申し込みデータ（個人）'!H33="","",'大会申し込みデータ（個人）'!B33)</f>
      </c>
      <c r="C31">
        <f>IF('大会申し込みデータ（個人）'!H33="","",'大会申し込みデータ（個人）'!C33)</f>
      </c>
      <c r="D31">
        <f>IF('大会申し込みデータ（個人）'!H33="","",'大会申し込みデータ（個人）'!E33)</f>
      </c>
      <c r="E31">
        <f>IF('大会申し込みデータ（個人）'!H33="","","07")</f>
      </c>
      <c r="F31">
        <f>IF('大会申し込みデータ（個人）'!H33="","",'大会申し込みデータ（個人）'!H33)</f>
      </c>
      <c r="G31">
        <f>IF('大会申し込みデータ（個人）'!H33="","",'大会申し込みデータ（個人）'!I33)</f>
      </c>
      <c r="H31">
        <f>IF('大会申し込みデータ（個人）'!H33="","",'大会申し込みデータ（個人）'!M33&amp;'大会申し込みデータ（個人）'!K33&amp;" "&amp;'大会申し込みデータ（個人）'!N33)</f>
      </c>
    </row>
    <row r="32" spans="1:8" ht="13.5">
      <c r="A32">
        <f>IF('大会申し込みデータ（個人）'!H34="","",'大会申し込みデータ（個人）'!A34)</f>
      </c>
      <c r="B32">
        <f>IF('大会申し込みデータ（個人）'!H34="","",'大会申し込みデータ（個人）'!B34)</f>
      </c>
      <c r="C32">
        <f>IF('大会申し込みデータ（個人）'!H34="","",'大会申し込みデータ（個人）'!C34)</f>
      </c>
      <c r="D32">
        <f>IF('大会申し込みデータ（個人）'!H34="","",'大会申し込みデータ（個人）'!E34)</f>
      </c>
      <c r="E32">
        <f>IF('大会申し込みデータ（個人）'!H34="","","07")</f>
      </c>
      <c r="F32">
        <f>IF('大会申し込みデータ（個人）'!H34="","",'大会申し込みデータ（個人）'!H34)</f>
      </c>
      <c r="G32">
        <f>IF('大会申し込みデータ（個人）'!H34="","",'大会申し込みデータ（個人）'!I34)</f>
      </c>
      <c r="H32">
        <f>IF('大会申し込みデータ（個人）'!H34="","",'大会申し込みデータ（個人）'!M34&amp;'大会申し込みデータ（個人）'!K34&amp;" "&amp;'大会申し込みデータ（個人）'!N34)</f>
      </c>
    </row>
    <row r="33" spans="1:8" ht="13.5">
      <c r="A33">
        <f>IF('大会申し込みデータ（個人）'!H35="","",'大会申し込みデータ（個人）'!A35)</f>
      </c>
      <c r="B33">
        <f>IF('大会申し込みデータ（個人）'!H35="","",'大会申し込みデータ（個人）'!B35)</f>
      </c>
      <c r="C33">
        <f>IF('大会申し込みデータ（個人）'!H35="","",'大会申し込みデータ（個人）'!C35)</f>
      </c>
      <c r="D33">
        <f>IF('大会申し込みデータ（個人）'!H35="","",'大会申し込みデータ（個人）'!E35)</f>
      </c>
      <c r="E33">
        <f>IF('大会申し込みデータ（個人）'!H35="","","07")</f>
      </c>
      <c r="F33">
        <f>IF('大会申し込みデータ（個人）'!H35="","",'大会申し込みデータ（個人）'!H35)</f>
      </c>
      <c r="G33">
        <f>IF('大会申し込みデータ（個人）'!H35="","",'大会申し込みデータ（個人）'!I35)</f>
      </c>
      <c r="H33">
        <f>IF('大会申し込みデータ（個人）'!H35="","",'大会申し込みデータ（個人）'!M35&amp;'大会申し込みデータ（個人）'!K35&amp;" "&amp;'大会申し込みデータ（個人）'!N35)</f>
      </c>
    </row>
    <row r="34" spans="1:8" ht="13.5">
      <c r="A34">
        <f>IF('大会申し込みデータ（個人）'!H36="","",'大会申し込みデータ（個人）'!A36)</f>
      </c>
      <c r="B34">
        <f>IF('大会申し込みデータ（個人）'!H36="","",'大会申し込みデータ（個人）'!B36)</f>
      </c>
      <c r="C34">
        <f>IF('大会申し込みデータ（個人）'!H36="","",'大会申し込みデータ（個人）'!C36)</f>
      </c>
      <c r="D34">
        <f>IF('大会申し込みデータ（個人）'!H36="","",'大会申し込みデータ（個人）'!E36)</f>
      </c>
      <c r="E34">
        <f>IF('大会申し込みデータ（個人）'!H36="","","07")</f>
      </c>
      <c r="F34">
        <f>IF('大会申し込みデータ（個人）'!H36="","",'大会申し込みデータ（個人）'!H36)</f>
      </c>
      <c r="G34">
        <f>IF('大会申し込みデータ（個人）'!H36="","",'大会申し込みデータ（個人）'!I36)</f>
      </c>
      <c r="H34">
        <f>IF('大会申し込みデータ（個人）'!H36="","",'大会申し込みデータ（個人）'!M36&amp;'大会申し込みデータ（個人）'!K36&amp;" "&amp;'大会申し込みデータ（個人）'!N36)</f>
      </c>
    </row>
    <row r="35" spans="1:8" ht="13.5">
      <c r="A35">
        <f>IF('大会申し込みデータ（個人）'!H37="","",'大会申し込みデータ（個人）'!A37)</f>
      </c>
      <c r="B35">
        <f>IF('大会申し込みデータ（個人）'!H37="","",'大会申し込みデータ（個人）'!B37)</f>
      </c>
      <c r="C35">
        <f>IF('大会申し込みデータ（個人）'!H37="","",'大会申し込みデータ（個人）'!C37)</f>
      </c>
      <c r="D35">
        <f>IF('大会申し込みデータ（個人）'!H37="","",'大会申し込みデータ（個人）'!E37)</f>
      </c>
      <c r="E35">
        <f>IF('大会申し込みデータ（個人）'!H37="","","07")</f>
      </c>
      <c r="F35">
        <f>IF('大会申し込みデータ（個人）'!H37="","",'大会申し込みデータ（個人）'!H37)</f>
      </c>
      <c r="G35">
        <f>IF('大会申し込みデータ（個人）'!H37="","",'大会申し込みデータ（個人）'!I37)</f>
      </c>
      <c r="H35">
        <f>IF('大会申し込みデータ（個人）'!H37="","",'大会申し込みデータ（個人）'!M37&amp;'大会申し込みデータ（個人）'!K37&amp;" "&amp;'大会申し込みデータ（個人）'!N37)</f>
      </c>
    </row>
    <row r="36" spans="1:8" ht="13.5">
      <c r="A36">
        <f>IF('大会申し込みデータ（個人）'!H38="","",'大会申し込みデータ（個人）'!A38)</f>
      </c>
      <c r="B36">
        <f>IF('大会申し込みデータ（個人）'!H38="","",'大会申し込みデータ（個人）'!B38)</f>
      </c>
      <c r="C36">
        <f>IF('大会申し込みデータ（個人）'!H38="","",'大会申し込みデータ（個人）'!C38)</f>
      </c>
      <c r="D36">
        <f>IF('大会申し込みデータ（個人）'!H38="","",'大会申し込みデータ（個人）'!E38)</f>
      </c>
      <c r="E36">
        <f>IF('大会申し込みデータ（個人）'!H38="","","07")</f>
      </c>
      <c r="F36">
        <f>IF('大会申し込みデータ（個人）'!H38="","",'大会申し込みデータ（個人）'!H38)</f>
      </c>
      <c r="G36">
        <f>IF('大会申し込みデータ（個人）'!H38="","",'大会申し込みデータ（個人）'!I38)</f>
      </c>
      <c r="H36">
        <f>IF('大会申し込みデータ（個人）'!H38="","",'大会申し込みデータ（個人）'!M38&amp;'大会申し込みデータ（個人）'!K38&amp;" "&amp;'大会申し込みデータ（個人）'!N38)</f>
      </c>
    </row>
    <row r="37" spans="1:8" ht="13.5">
      <c r="A37">
        <f>IF('大会申し込みデータ（個人）'!H39="","",'大会申し込みデータ（個人）'!A39)</f>
      </c>
      <c r="B37">
        <f>IF('大会申し込みデータ（個人）'!H39="","",'大会申し込みデータ（個人）'!B39)</f>
      </c>
      <c r="C37">
        <f>IF('大会申し込みデータ（個人）'!H39="","",'大会申し込みデータ（個人）'!C39)</f>
      </c>
      <c r="D37">
        <f>IF('大会申し込みデータ（個人）'!H39="","",'大会申し込みデータ（個人）'!E39)</f>
      </c>
      <c r="E37">
        <f>IF('大会申し込みデータ（個人）'!H39="","","07")</f>
      </c>
      <c r="F37">
        <f>IF('大会申し込みデータ（個人）'!H39="","",'大会申し込みデータ（個人）'!H39)</f>
      </c>
      <c r="G37">
        <f>IF('大会申し込みデータ（個人）'!H39="","",'大会申し込みデータ（個人）'!I39)</f>
      </c>
      <c r="H37">
        <f>IF('大会申し込みデータ（個人）'!H39="","",'大会申し込みデータ（個人）'!M39&amp;'大会申し込みデータ（個人）'!K39&amp;" "&amp;'大会申し込みデータ（個人）'!N39)</f>
      </c>
    </row>
    <row r="38" spans="1:8" ht="13.5">
      <c r="A38">
        <f>IF('大会申し込みデータ（個人）'!H40="","",'大会申し込みデータ（個人）'!A40)</f>
      </c>
      <c r="B38">
        <f>IF('大会申し込みデータ（個人）'!H40="","",'大会申し込みデータ（個人）'!B40)</f>
      </c>
      <c r="C38">
        <f>IF('大会申し込みデータ（個人）'!H40="","",'大会申し込みデータ（個人）'!C40)</f>
      </c>
      <c r="D38">
        <f>IF('大会申し込みデータ（個人）'!H40="","",'大会申し込みデータ（個人）'!E40)</f>
      </c>
      <c r="E38">
        <f>IF('大会申し込みデータ（個人）'!H40="","","07")</f>
      </c>
      <c r="F38">
        <f>IF('大会申し込みデータ（個人）'!H40="","",'大会申し込みデータ（個人）'!H40)</f>
      </c>
      <c r="G38">
        <f>IF('大会申し込みデータ（個人）'!H40="","",'大会申し込みデータ（個人）'!I40)</f>
      </c>
      <c r="H38">
        <f>IF('大会申し込みデータ（個人）'!H40="","",'大会申し込みデータ（個人）'!M40&amp;'大会申し込みデータ（個人）'!K40&amp;" "&amp;'大会申し込みデータ（個人）'!N40)</f>
      </c>
    </row>
    <row r="39" spans="1:8" ht="13.5">
      <c r="A39">
        <f>IF('大会申し込みデータ（個人）'!H41="","",'大会申し込みデータ（個人）'!A41)</f>
      </c>
      <c r="B39">
        <f>IF('大会申し込みデータ（個人）'!H41="","",'大会申し込みデータ（個人）'!B41)</f>
      </c>
      <c r="C39">
        <f>IF('大会申し込みデータ（個人）'!H41="","",'大会申し込みデータ（個人）'!C41)</f>
      </c>
      <c r="D39">
        <f>IF('大会申し込みデータ（個人）'!H41="","",'大会申し込みデータ（個人）'!E41)</f>
      </c>
      <c r="E39">
        <f>IF('大会申し込みデータ（個人）'!H41="","","07")</f>
      </c>
      <c r="F39">
        <f>IF('大会申し込みデータ（個人）'!H41="","",'大会申し込みデータ（個人）'!H41)</f>
      </c>
      <c r="G39">
        <f>IF('大会申し込みデータ（個人）'!H41="","",'大会申し込みデータ（個人）'!I41)</f>
      </c>
      <c r="H39">
        <f>IF('大会申し込みデータ（個人）'!H41="","",'大会申し込みデータ（個人）'!M41&amp;'大会申し込みデータ（個人）'!K41&amp;" "&amp;'大会申し込みデータ（個人）'!N41)</f>
      </c>
    </row>
    <row r="40" spans="1:8" ht="13.5">
      <c r="A40">
        <f>IF('大会申し込みデータ（個人）'!H42="","",'大会申し込みデータ（個人）'!A42)</f>
      </c>
      <c r="B40">
        <f>IF('大会申し込みデータ（個人）'!H42="","",'大会申し込みデータ（個人）'!B42)</f>
      </c>
      <c r="C40">
        <f>IF('大会申し込みデータ（個人）'!H42="","",'大会申し込みデータ（個人）'!C42)</f>
      </c>
      <c r="D40">
        <f>IF('大会申し込みデータ（個人）'!H42="","",'大会申し込みデータ（個人）'!E42)</f>
      </c>
      <c r="E40">
        <f>IF('大会申し込みデータ（個人）'!H42="","","07")</f>
      </c>
      <c r="F40">
        <f>IF('大会申し込みデータ（個人）'!H42="","",'大会申し込みデータ（個人）'!H42)</f>
      </c>
      <c r="G40">
        <f>IF('大会申し込みデータ（個人）'!H42="","",'大会申し込みデータ（個人）'!I42)</f>
      </c>
      <c r="H40">
        <f>IF('大会申し込みデータ（個人）'!H42="","",'大会申し込みデータ（個人）'!M42&amp;'大会申し込みデータ（個人）'!K42&amp;" "&amp;'大会申し込みデータ（個人）'!N42)</f>
      </c>
    </row>
    <row r="41" spans="1:8" ht="13.5">
      <c r="A41">
        <f>IF('大会申し込みデータ（個人）'!H43="","",'大会申し込みデータ（個人）'!A43)</f>
      </c>
      <c r="B41">
        <f>IF('大会申し込みデータ（個人）'!H43="","",'大会申し込みデータ（個人）'!B43)</f>
      </c>
      <c r="C41">
        <f>IF('大会申し込みデータ（個人）'!H43="","",'大会申し込みデータ（個人）'!C43)</f>
      </c>
      <c r="D41">
        <f>IF('大会申し込みデータ（個人）'!H43="","",'大会申し込みデータ（個人）'!E43)</f>
      </c>
      <c r="E41">
        <f>IF('大会申し込みデータ（個人）'!H43="","","07")</f>
      </c>
      <c r="F41">
        <f>IF('大会申し込みデータ（個人）'!H43="","",'大会申し込みデータ（個人）'!H43)</f>
      </c>
      <c r="G41">
        <f>IF('大会申し込みデータ（個人）'!H43="","",'大会申し込みデータ（個人）'!I43)</f>
      </c>
      <c r="H41">
        <f>IF('大会申し込みデータ（個人）'!H43="","",'大会申し込みデータ（個人）'!M43&amp;'大会申し込みデータ（個人）'!K43&amp;" "&amp;'大会申し込みデータ（個人）'!N43)</f>
      </c>
    </row>
    <row r="42" spans="1:8" ht="13.5">
      <c r="A42">
        <f>IF('大会申し込みデータ（個人）'!H44="","",'大会申し込みデータ（個人）'!A44)</f>
      </c>
      <c r="B42">
        <f>IF('大会申し込みデータ（個人）'!H44="","",'大会申し込みデータ（個人）'!B44)</f>
      </c>
      <c r="C42">
        <f>IF('大会申し込みデータ（個人）'!H44="","",'大会申し込みデータ（個人）'!C44)</f>
      </c>
      <c r="D42">
        <f>IF('大会申し込みデータ（個人）'!H44="","",'大会申し込みデータ（個人）'!E44)</f>
      </c>
      <c r="E42">
        <f>IF('大会申し込みデータ（個人）'!H44="","","07")</f>
      </c>
      <c r="F42">
        <f>IF('大会申し込みデータ（個人）'!H44="","",'大会申し込みデータ（個人）'!H44)</f>
      </c>
      <c r="G42">
        <f>IF('大会申し込みデータ（個人）'!H44="","",'大会申し込みデータ（個人）'!I44)</f>
      </c>
      <c r="H42">
        <f>IF('大会申し込みデータ（個人）'!H44="","",'大会申し込みデータ（個人）'!M44&amp;'大会申し込みデータ（個人）'!K44&amp;" "&amp;'大会申し込みデータ（個人）'!N44)</f>
      </c>
    </row>
    <row r="43" spans="1:8" ht="13.5">
      <c r="A43">
        <f>IF('大会申し込みデータ（個人）'!H45="","",'大会申し込みデータ（個人）'!A45)</f>
      </c>
      <c r="B43">
        <f>IF('大会申し込みデータ（個人）'!H45="","",'大会申し込みデータ（個人）'!B45)</f>
      </c>
      <c r="C43">
        <f>IF('大会申し込みデータ（個人）'!H45="","",'大会申し込みデータ（個人）'!C45)</f>
      </c>
      <c r="D43">
        <f>IF('大会申し込みデータ（個人）'!H45="","",'大会申し込みデータ（個人）'!E45)</f>
      </c>
      <c r="E43">
        <f>IF('大会申し込みデータ（個人）'!H45="","","07")</f>
      </c>
      <c r="F43">
        <f>IF('大会申し込みデータ（個人）'!H45="","",'大会申し込みデータ（個人）'!H45)</f>
      </c>
      <c r="G43">
        <f>IF('大会申し込みデータ（個人）'!H45="","",'大会申し込みデータ（個人）'!I45)</f>
      </c>
      <c r="H43">
        <f>IF('大会申し込みデータ（個人）'!H45="","",'大会申し込みデータ（個人）'!M45&amp;'大会申し込みデータ（個人）'!K45&amp;" "&amp;'大会申し込みデータ（個人）'!N45)</f>
      </c>
    </row>
    <row r="44" spans="1:8" ht="13.5">
      <c r="A44">
        <f>IF('大会申し込みデータ（個人）'!H46="","",'大会申し込みデータ（個人）'!A46)</f>
      </c>
      <c r="B44">
        <f>IF('大会申し込みデータ（個人）'!H46="","",'大会申し込みデータ（個人）'!B46)</f>
      </c>
      <c r="C44">
        <f>IF('大会申し込みデータ（個人）'!H46="","",'大会申し込みデータ（個人）'!C46)</f>
      </c>
      <c r="D44">
        <f>IF('大会申し込みデータ（個人）'!H46="","",'大会申し込みデータ（個人）'!E46)</f>
      </c>
      <c r="E44">
        <f>IF('大会申し込みデータ（個人）'!H46="","","07")</f>
      </c>
      <c r="F44">
        <f>IF('大会申し込みデータ（個人）'!H46="","",'大会申し込みデータ（個人）'!H46)</f>
      </c>
      <c r="G44">
        <f>IF('大会申し込みデータ（個人）'!H46="","",'大会申し込みデータ（個人）'!I46)</f>
      </c>
      <c r="H44">
        <f>IF('大会申し込みデータ（個人）'!H46="","",'大会申し込みデータ（個人）'!M46&amp;'大会申し込みデータ（個人）'!K46&amp;" "&amp;'大会申し込みデータ（個人）'!N46)</f>
      </c>
    </row>
    <row r="45" spans="1:8" ht="13.5">
      <c r="A45">
        <f>IF('大会申し込みデータ（個人）'!H47="","",'大会申し込みデータ（個人）'!A47)</f>
      </c>
      <c r="B45">
        <f>IF('大会申し込みデータ（個人）'!H47="","",'大会申し込みデータ（個人）'!B47)</f>
      </c>
      <c r="C45">
        <f>IF('大会申し込みデータ（個人）'!H47="","",'大会申し込みデータ（個人）'!C47)</f>
      </c>
      <c r="D45">
        <f>IF('大会申し込みデータ（個人）'!H47="","",'大会申し込みデータ（個人）'!E47)</f>
      </c>
      <c r="E45">
        <f>IF('大会申し込みデータ（個人）'!H47="","","07")</f>
      </c>
      <c r="F45">
        <f>IF('大会申し込みデータ（個人）'!H47="","",'大会申し込みデータ（個人）'!H47)</f>
      </c>
      <c r="G45">
        <f>IF('大会申し込みデータ（個人）'!H47="","",'大会申し込みデータ（個人）'!I47)</f>
      </c>
      <c r="H45">
        <f>IF('大会申し込みデータ（個人）'!H47="","",'大会申し込みデータ（個人）'!M47&amp;'大会申し込みデータ（個人）'!K47&amp;" "&amp;'大会申し込みデータ（個人）'!N47)</f>
      </c>
    </row>
    <row r="46" spans="1:8" ht="13.5">
      <c r="A46">
        <f>IF('大会申し込みデータ（個人）'!H48="","",'大会申し込みデータ（個人）'!A48)</f>
      </c>
      <c r="B46">
        <f>IF('大会申し込みデータ（個人）'!H48="","",'大会申し込みデータ（個人）'!B48)</f>
      </c>
      <c r="C46">
        <f>IF('大会申し込みデータ（個人）'!H48="","",'大会申し込みデータ（個人）'!C48)</f>
      </c>
      <c r="D46">
        <f>IF('大会申し込みデータ（個人）'!H48="","",'大会申し込みデータ（個人）'!E48)</f>
      </c>
      <c r="E46">
        <f>IF('大会申し込みデータ（個人）'!H48="","","07")</f>
      </c>
      <c r="F46">
        <f>IF('大会申し込みデータ（個人）'!H48="","",'大会申し込みデータ（個人）'!H48)</f>
      </c>
      <c r="G46">
        <f>IF('大会申し込みデータ（個人）'!H48="","",'大会申し込みデータ（個人）'!I48)</f>
      </c>
      <c r="H46">
        <f>IF('大会申し込みデータ（個人）'!H48="","",'大会申し込みデータ（個人）'!M48&amp;'大会申し込みデータ（個人）'!K48&amp;" "&amp;'大会申し込みデータ（個人）'!N48)</f>
      </c>
    </row>
    <row r="47" spans="1:8" ht="13.5">
      <c r="A47">
        <f>IF('大会申し込みデータ（個人）'!H49="","",'大会申し込みデータ（個人）'!A49)</f>
      </c>
      <c r="B47">
        <f>IF('大会申し込みデータ（個人）'!H49="","",'大会申し込みデータ（個人）'!B49)</f>
      </c>
      <c r="C47">
        <f>IF('大会申し込みデータ（個人）'!H49="","",'大会申し込みデータ（個人）'!C49)</f>
      </c>
      <c r="D47">
        <f>IF('大会申し込みデータ（個人）'!H49="","",'大会申し込みデータ（個人）'!E49)</f>
      </c>
      <c r="E47">
        <f>IF('大会申し込みデータ（個人）'!H49="","","07")</f>
      </c>
      <c r="F47">
        <f>IF('大会申し込みデータ（個人）'!H49="","",'大会申し込みデータ（個人）'!H49)</f>
      </c>
      <c r="G47">
        <f>IF('大会申し込みデータ（個人）'!H49="","",'大会申し込みデータ（個人）'!I49)</f>
      </c>
      <c r="H47">
        <f>IF('大会申し込みデータ（個人）'!H49="","",'大会申し込みデータ（個人）'!M49&amp;'大会申し込みデータ（個人）'!K49&amp;" "&amp;'大会申し込みデータ（個人）'!N49)</f>
      </c>
    </row>
    <row r="48" spans="1:8" ht="13.5">
      <c r="A48">
        <f>IF('大会申し込みデータ（個人）'!H50="","",'大会申し込みデータ（個人）'!A50)</f>
      </c>
      <c r="B48">
        <f>IF('大会申し込みデータ（個人）'!H50="","",'大会申し込みデータ（個人）'!B50)</f>
      </c>
      <c r="C48">
        <f>IF('大会申し込みデータ（個人）'!H50="","",'大会申し込みデータ（個人）'!C50)</f>
      </c>
      <c r="D48">
        <f>IF('大会申し込みデータ（個人）'!H50="","",'大会申し込みデータ（個人）'!E50)</f>
      </c>
      <c r="E48">
        <f>IF('大会申し込みデータ（個人）'!H50="","","07")</f>
      </c>
      <c r="F48">
        <f>IF('大会申し込みデータ（個人）'!H50="","",'大会申し込みデータ（個人）'!H50)</f>
      </c>
      <c r="G48">
        <f>IF('大会申し込みデータ（個人）'!H50="","",'大会申し込みデータ（個人）'!I50)</f>
      </c>
      <c r="H48">
        <f>IF('大会申し込みデータ（個人）'!H50="","",'大会申し込みデータ（個人）'!M50&amp;'大会申し込みデータ（個人）'!K50&amp;" "&amp;'大会申し込みデータ（個人）'!N50)</f>
      </c>
    </row>
    <row r="49" spans="1:8" ht="13.5">
      <c r="A49">
        <f>IF('大会申し込みデータ（個人）'!H51="","",'大会申し込みデータ（個人）'!A51)</f>
      </c>
      <c r="B49">
        <f>IF('大会申し込みデータ（個人）'!H51="","",'大会申し込みデータ（個人）'!B51)</f>
      </c>
      <c r="C49">
        <f>IF('大会申し込みデータ（個人）'!H51="","",'大会申し込みデータ（個人）'!C51)</f>
      </c>
      <c r="D49">
        <f>IF('大会申し込みデータ（個人）'!H51="","",'大会申し込みデータ（個人）'!E51)</f>
      </c>
      <c r="E49">
        <f>IF('大会申し込みデータ（個人）'!H51="","","07")</f>
      </c>
      <c r="F49">
        <f>IF('大会申し込みデータ（個人）'!H51="","",'大会申し込みデータ（個人）'!H51)</f>
      </c>
      <c r="G49">
        <f>IF('大会申し込みデータ（個人）'!H51="","",'大会申し込みデータ（個人）'!I51)</f>
      </c>
      <c r="H49">
        <f>IF('大会申し込みデータ（個人）'!H51="","",'大会申し込みデータ（個人）'!M51&amp;'大会申し込みデータ（個人）'!K51&amp;" "&amp;'大会申し込みデータ（個人）'!N51)</f>
      </c>
    </row>
    <row r="50" spans="1:8" ht="13.5">
      <c r="A50">
        <f>IF('大会申し込みデータ（個人）'!H52="","",'大会申し込みデータ（個人）'!A52)</f>
      </c>
      <c r="B50">
        <f>IF('大会申し込みデータ（個人）'!H52="","",'大会申し込みデータ（個人）'!B52)</f>
      </c>
      <c r="C50">
        <f>IF('大会申し込みデータ（個人）'!H52="","",'大会申し込みデータ（個人）'!C52)</f>
      </c>
      <c r="D50">
        <f>IF('大会申し込みデータ（個人）'!H52="","",'大会申し込みデータ（個人）'!E52)</f>
      </c>
      <c r="E50">
        <f>IF('大会申し込みデータ（個人）'!H52="","","07")</f>
      </c>
      <c r="F50">
        <f>IF('大会申し込みデータ（個人）'!H52="","",'大会申し込みデータ（個人）'!H52)</f>
      </c>
      <c r="G50">
        <f>IF('大会申し込みデータ（個人）'!H52="","",'大会申し込みデータ（個人）'!I52)</f>
      </c>
      <c r="H50">
        <f>IF('大会申し込みデータ（個人）'!H52="","",'大会申し込みデータ（個人）'!M52&amp;'大会申し込みデータ（個人）'!K52&amp;" "&amp;'大会申し込みデータ（個人）'!N52)</f>
      </c>
    </row>
    <row r="51" spans="1:8" ht="13.5">
      <c r="A51">
        <f>IF('大会申し込みデータ（個人）'!H53="","",'大会申し込みデータ（個人）'!A53)</f>
      </c>
      <c r="B51">
        <f>IF('大会申し込みデータ（個人）'!H53="","",'大会申し込みデータ（個人）'!B53)</f>
      </c>
      <c r="C51">
        <f>IF('大会申し込みデータ（個人）'!H53="","",'大会申し込みデータ（個人）'!C53)</f>
      </c>
      <c r="D51">
        <f>IF('大会申し込みデータ（個人）'!H53="","",'大会申し込みデータ（個人）'!E53)</f>
      </c>
      <c r="E51">
        <f>IF('大会申し込みデータ（個人）'!H53="","","07")</f>
      </c>
      <c r="F51">
        <f>IF('大会申し込みデータ（個人）'!H53="","",'大会申し込みデータ（個人）'!H53)</f>
      </c>
      <c r="G51">
        <f>IF('大会申し込みデータ（個人）'!H53="","",'大会申し込みデータ（個人）'!I53)</f>
      </c>
      <c r="H51">
        <f>IF('大会申し込みデータ（個人）'!H53="","",'大会申し込みデータ（個人）'!M53&amp;'大会申し込みデータ（個人）'!K53&amp;" "&amp;'大会申し込みデータ（個人）'!N53)</f>
      </c>
    </row>
    <row r="52" spans="1:8" ht="13.5">
      <c r="A52">
        <f>IF('大会申し込みデータ（個人）'!H54="","",'大会申し込みデータ（個人）'!A54)</f>
      </c>
      <c r="B52">
        <f>IF('大会申し込みデータ（個人）'!H54="","",'大会申し込みデータ（個人）'!B54)</f>
      </c>
      <c r="C52">
        <f>IF('大会申し込みデータ（個人）'!H54="","",'大会申し込みデータ（個人）'!C54)</f>
      </c>
      <c r="D52">
        <f>IF('大会申し込みデータ（個人）'!H54="","",'大会申し込みデータ（個人）'!E54)</f>
      </c>
      <c r="E52">
        <f>IF('大会申し込みデータ（個人）'!H54="","","07")</f>
      </c>
      <c r="F52">
        <f>IF('大会申し込みデータ（個人）'!H54="","",'大会申し込みデータ（個人）'!H54)</f>
      </c>
      <c r="G52">
        <f>IF('大会申し込みデータ（個人）'!H54="","",'大会申し込みデータ（個人）'!I54)</f>
      </c>
      <c r="H52">
        <f>IF('大会申し込みデータ（個人）'!H54="","",'大会申し込みデータ（個人）'!M54&amp;'大会申し込みデータ（個人）'!K54&amp;" "&amp;'大会申し込みデータ（個人）'!N54)</f>
      </c>
    </row>
    <row r="53" spans="1:8" ht="13.5">
      <c r="A53">
        <f>IF('大会申し込みデータ（個人）'!H55="","",'大会申し込みデータ（個人）'!A55)</f>
      </c>
      <c r="B53">
        <f>IF('大会申し込みデータ（個人）'!H55="","",'大会申し込みデータ（個人）'!B55)</f>
      </c>
      <c r="C53">
        <f>IF('大会申し込みデータ（個人）'!H55="","",'大会申し込みデータ（個人）'!C55)</f>
      </c>
      <c r="D53">
        <f>IF('大会申し込みデータ（個人）'!H55="","",'大会申し込みデータ（個人）'!E55)</f>
      </c>
      <c r="E53">
        <f>IF('大会申し込みデータ（個人）'!H55="","","07")</f>
      </c>
      <c r="F53">
        <f>IF('大会申し込みデータ（個人）'!H55="","",'大会申し込みデータ（個人）'!H55)</f>
      </c>
      <c r="G53">
        <f>IF('大会申し込みデータ（個人）'!H55="","",'大会申し込みデータ（個人）'!I55)</f>
      </c>
      <c r="H53">
        <f>IF('大会申し込みデータ（個人）'!H55="","",'大会申し込みデータ（個人）'!M55&amp;'大会申し込みデータ（個人）'!K55&amp;" "&amp;'大会申し込みデータ（個人）'!N55)</f>
      </c>
    </row>
    <row r="54" spans="1:8" ht="13.5">
      <c r="A54">
        <f>IF('大会申し込みデータ（個人）'!H56="","",'大会申し込みデータ（個人）'!A56)</f>
      </c>
      <c r="B54">
        <f>IF('大会申し込みデータ（個人）'!H56="","",'大会申し込みデータ（個人）'!B56)</f>
      </c>
      <c r="C54">
        <f>IF('大会申し込みデータ（個人）'!H56="","",'大会申し込みデータ（個人）'!C56)</f>
      </c>
      <c r="D54">
        <f>IF('大会申し込みデータ（個人）'!H56="","",'大会申し込みデータ（個人）'!E56)</f>
      </c>
      <c r="E54">
        <f>IF('大会申し込みデータ（個人）'!H56="","","07")</f>
      </c>
      <c r="F54">
        <f>IF('大会申し込みデータ（個人）'!H56="","",'大会申し込みデータ（個人）'!H56)</f>
      </c>
      <c r="G54">
        <f>IF('大会申し込みデータ（個人）'!H56="","",'大会申し込みデータ（個人）'!I56)</f>
      </c>
      <c r="H54">
        <f>IF('大会申し込みデータ（個人）'!H56="","",'大会申し込みデータ（個人）'!M56&amp;'大会申し込みデータ（個人）'!K56&amp;" "&amp;'大会申し込みデータ（個人）'!N56)</f>
      </c>
    </row>
    <row r="55" spans="1:8" ht="13.5">
      <c r="A55">
        <f>IF('大会申し込みデータ（個人）'!H57="","",'大会申し込みデータ（個人）'!A57)</f>
      </c>
      <c r="B55">
        <f>IF('大会申し込みデータ（個人）'!H57="","",'大会申し込みデータ（個人）'!B57)</f>
      </c>
      <c r="C55">
        <f>IF('大会申し込みデータ（個人）'!H57="","",'大会申し込みデータ（個人）'!C57)</f>
      </c>
      <c r="D55">
        <f>IF('大会申し込みデータ（個人）'!H57="","",'大会申し込みデータ（個人）'!E57)</f>
      </c>
      <c r="E55">
        <f>IF('大会申し込みデータ（個人）'!H57="","","07")</f>
      </c>
      <c r="F55">
        <f>IF('大会申し込みデータ（個人）'!H57="","",'大会申し込みデータ（個人）'!H57)</f>
      </c>
      <c r="G55">
        <f>IF('大会申し込みデータ（個人）'!H57="","",'大会申し込みデータ（個人）'!I57)</f>
      </c>
      <c r="H55">
        <f>IF('大会申し込みデータ（個人）'!H57="","",'大会申し込みデータ（個人）'!M57&amp;'大会申し込みデータ（個人）'!K57&amp;" "&amp;'大会申し込みデータ（個人）'!N57)</f>
      </c>
    </row>
    <row r="56" spans="1:8" ht="13.5">
      <c r="A56">
        <f>IF('大会申し込みデータ（個人）'!H58="","",'大会申し込みデータ（個人）'!A58)</f>
      </c>
      <c r="B56">
        <f>IF('大会申し込みデータ（個人）'!H58="","",'大会申し込みデータ（個人）'!B58)</f>
      </c>
      <c r="C56">
        <f>IF('大会申し込みデータ（個人）'!H58="","",'大会申し込みデータ（個人）'!C58)</f>
      </c>
      <c r="D56">
        <f>IF('大会申し込みデータ（個人）'!H58="","",'大会申し込みデータ（個人）'!E58)</f>
      </c>
      <c r="E56">
        <f>IF('大会申し込みデータ（個人）'!H58="","","07")</f>
      </c>
      <c r="F56">
        <f>IF('大会申し込みデータ（個人）'!H58="","",'大会申し込みデータ（個人）'!H58)</f>
      </c>
      <c r="G56">
        <f>IF('大会申し込みデータ（個人）'!H58="","",'大会申し込みデータ（個人）'!I58)</f>
      </c>
      <c r="H56">
        <f>IF('大会申し込みデータ（個人）'!H58="","",'大会申し込みデータ（個人）'!M58&amp;'大会申し込みデータ（個人）'!K58&amp;" "&amp;'大会申し込みデータ（個人）'!N58)</f>
      </c>
    </row>
    <row r="57" spans="1:8" ht="13.5">
      <c r="A57">
        <f>IF('大会申し込みデータ（個人）'!H59="","",'大会申し込みデータ（個人）'!A59)</f>
      </c>
      <c r="B57">
        <f>IF('大会申し込みデータ（個人）'!H59="","",'大会申し込みデータ（個人）'!B59)</f>
      </c>
      <c r="C57">
        <f>IF('大会申し込みデータ（個人）'!H59="","",'大会申し込みデータ（個人）'!C59)</f>
      </c>
      <c r="D57">
        <f>IF('大会申し込みデータ（個人）'!H59="","",'大会申し込みデータ（個人）'!E59)</f>
      </c>
      <c r="E57">
        <f>IF('大会申し込みデータ（個人）'!H59="","","07")</f>
      </c>
      <c r="F57">
        <f>IF('大会申し込みデータ（個人）'!H59="","",'大会申し込みデータ（個人）'!H59)</f>
      </c>
      <c r="G57">
        <f>IF('大会申し込みデータ（個人）'!H59="","",'大会申し込みデータ（個人）'!I59)</f>
      </c>
      <c r="H57">
        <f>IF('大会申し込みデータ（個人）'!H59="","",'大会申し込みデータ（個人）'!M59&amp;'大会申し込みデータ（個人）'!K59&amp;" "&amp;'大会申し込みデータ（個人）'!N59)</f>
      </c>
    </row>
    <row r="58" spans="1:8" ht="13.5">
      <c r="A58">
        <f>IF('大会申し込みデータ（個人）'!H60="","",'大会申し込みデータ（個人）'!A60)</f>
      </c>
      <c r="B58">
        <f>IF('大会申し込みデータ（個人）'!H60="","",'大会申し込みデータ（個人）'!B60)</f>
      </c>
      <c r="C58">
        <f>IF('大会申し込みデータ（個人）'!H60="","",'大会申し込みデータ（個人）'!C60)</f>
      </c>
      <c r="D58">
        <f>IF('大会申し込みデータ（個人）'!H60="","",'大会申し込みデータ（個人）'!E60)</f>
      </c>
      <c r="E58">
        <f>IF('大会申し込みデータ（個人）'!H60="","","07")</f>
      </c>
      <c r="F58">
        <f>IF('大会申し込みデータ（個人）'!H60="","",'大会申し込みデータ（個人）'!H60)</f>
      </c>
      <c r="G58">
        <f>IF('大会申し込みデータ（個人）'!H60="","",'大会申し込みデータ（個人）'!I60)</f>
      </c>
      <c r="H58">
        <f>IF('大会申し込みデータ（個人）'!H60="","",'大会申し込みデータ（個人）'!M60&amp;'大会申し込みデータ（個人）'!K60&amp;" "&amp;'大会申し込みデータ（個人）'!N60)</f>
      </c>
    </row>
    <row r="59" spans="1:8" ht="13.5">
      <c r="A59">
        <f>IF('大会申し込みデータ（個人）'!H61="","",'大会申し込みデータ（個人）'!A61)</f>
      </c>
      <c r="B59">
        <f>IF('大会申し込みデータ（個人）'!H61="","",'大会申し込みデータ（個人）'!B61)</f>
      </c>
      <c r="C59">
        <f>IF('大会申し込みデータ（個人）'!H61="","",'大会申し込みデータ（個人）'!C61)</f>
      </c>
      <c r="D59">
        <f>IF('大会申し込みデータ（個人）'!H61="","",'大会申し込みデータ（個人）'!E61)</f>
      </c>
      <c r="E59">
        <f>IF('大会申し込みデータ（個人）'!H61="","","07")</f>
      </c>
      <c r="F59">
        <f>IF('大会申し込みデータ（個人）'!H61="","",'大会申し込みデータ（個人）'!H61)</f>
      </c>
      <c r="G59">
        <f>IF('大会申し込みデータ（個人）'!H61="","",'大会申し込みデータ（個人）'!I61)</f>
      </c>
      <c r="H59">
        <f>IF('大会申し込みデータ（個人）'!H61="","",'大会申し込みデータ（個人）'!M61&amp;'大会申し込みデータ（個人）'!K61&amp;" "&amp;'大会申し込みデータ（個人）'!N61)</f>
      </c>
    </row>
    <row r="60" spans="1:8" ht="13.5">
      <c r="A60">
        <f>IF('大会申し込みデータ（個人）'!H62="","",'大会申し込みデータ（個人）'!A62)</f>
      </c>
      <c r="B60">
        <f>IF('大会申し込みデータ（個人）'!H62="","",'大会申し込みデータ（個人）'!B62)</f>
      </c>
      <c r="C60">
        <f>IF('大会申し込みデータ（個人）'!H62="","",'大会申し込みデータ（個人）'!C62)</f>
      </c>
      <c r="D60">
        <f>IF('大会申し込みデータ（個人）'!H62="","",'大会申し込みデータ（個人）'!E62)</f>
      </c>
      <c r="E60">
        <f>IF('大会申し込みデータ（個人）'!H62="","","07")</f>
      </c>
      <c r="F60">
        <f>IF('大会申し込みデータ（個人）'!H62="","",'大会申し込みデータ（個人）'!H62)</f>
      </c>
      <c r="G60">
        <f>IF('大会申し込みデータ（個人）'!H62="","",'大会申し込みデータ（個人）'!I62)</f>
      </c>
      <c r="H60">
        <f>IF('大会申し込みデータ（個人）'!H62="","",'大会申し込みデータ（個人）'!M62&amp;'大会申し込みデータ（個人）'!K62&amp;" "&amp;'大会申し込みデータ（個人）'!N62)</f>
      </c>
    </row>
    <row r="61" spans="1:8" ht="13.5">
      <c r="A61">
        <f>IF('大会申し込みデータ（個人）'!H63="","",'大会申し込みデータ（個人）'!A63)</f>
      </c>
      <c r="B61">
        <f>IF('大会申し込みデータ（個人）'!H63="","",'大会申し込みデータ（個人）'!B63)</f>
      </c>
      <c r="C61">
        <f>IF('大会申し込みデータ（個人）'!H63="","",'大会申し込みデータ（個人）'!C63)</f>
      </c>
      <c r="D61">
        <f>IF('大会申し込みデータ（個人）'!H63="","",'大会申し込みデータ（個人）'!E63)</f>
      </c>
      <c r="E61">
        <f>IF('大会申し込みデータ（個人）'!H63="","","07")</f>
      </c>
      <c r="F61">
        <f>IF('大会申し込みデータ（個人）'!H63="","",'大会申し込みデータ（個人）'!H63)</f>
      </c>
      <c r="G61">
        <f>IF('大会申し込みデータ（個人）'!H63="","",'大会申し込みデータ（個人）'!I63)</f>
      </c>
      <c r="H61">
        <f>IF('大会申し込みデータ（個人）'!H63="","",'大会申し込みデータ（個人）'!M63&amp;'大会申し込みデータ（個人）'!K63&amp;" "&amp;'大会申し込みデータ（個人）'!N63)</f>
      </c>
    </row>
    <row r="62" spans="1:8" ht="13.5">
      <c r="A62">
        <f>IF('大会申し込みデータ（個人）'!H64="","",'大会申し込みデータ（個人）'!A64)</f>
      </c>
      <c r="B62">
        <f>IF('大会申し込みデータ（個人）'!H64="","",'大会申し込みデータ（個人）'!B64)</f>
      </c>
      <c r="C62">
        <f>IF('大会申し込みデータ（個人）'!H64="","",'大会申し込みデータ（個人）'!C64)</f>
      </c>
      <c r="D62">
        <f>IF('大会申し込みデータ（個人）'!H64="","",'大会申し込みデータ（個人）'!E64)</f>
      </c>
      <c r="E62">
        <f>IF('大会申し込みデータ（個人）'!H64="","","07")</f>
      </c>
      <c r="F62">
        <f>IF('大会申し込みデータ（個人）'!H64="","",'大会申し込みデータ（個人）'!H64)</f>
      </c>
      <c r="G62">
        <f>IF('大会申し込みデータ（個人）'!H64="","",'大会申し込みデータ（個人）'!I64)</f>
      </c>
      <c r="H62">
        <f>IF('大会申し込みデータ（個人）'!H64="","",'大会申し込みデータ（個人）'!M64&amp;'大会申し込みデータ（個人）'!K64&amp;" "&amp;'大会申し込みデータ（個人）'!N64)</f>
      </c>
    </row>
    <row r="63" spans="1:8" ht="13.5">
      <c r="A63">
        <f>IF('大会申し込みデータ（個人）'!H65="","",'大会申し込みデータ（個人）'!A65)</f>
      </c>
      <c r="B63">
        <f>IF('大会申し込みデータ（個人）'!H65="","",'大会申し込みデータ（個人）'!B65)</f>
      </c>
      <c r="C63">
        <f>IF('大会申し込みデータ（個人）'!H65="","",'大会申し込みデータ（個人）'!C65)</f>
      </c>
      <c r="D63">
        <f>IF('大会申し込みデータ（個人）'!H65="","",'大会申し込みデータ（個人）'!E65)</f>
      </c>
      <c r="E63">
        <f>IF('大会申し込みデータ（個人）'!H65="","","07")</f>
      </c>
      <c r="F63">
        <f>IF('大会申し込みデータ（個人）'!H65="","",'大会申し込みデータ（個人）'!H65)</f>
      </c>
      <c r="G63">
        <f>IF('大会申し込みデータ（個人）'!H65="","",'大会申し込みデータ（個人）'!I65)</f>
      </c>
      <c r="H63">
        <f>IF('大会申し込みデータ（個人）'!H65="","",'大会申し込みデータ（個人）'!M65&amp;'大会申し込みデータ（個人）'!K65&amp;" "&amp;'大会申し込みデータ（個人）'!N65)</f>
      </c>
    </row>
    <row r="64" spans="1:8" ht="13.5">
      <c r="A64">
        <f>IF('大会申し込みデータ（個人）'!H66="","",'大会申し込みデータ（個人）'!A66)</f>
      </c>
      <c r="B64">
        <f>IF('大会申し込みデータ（個人）'!H66="","",'大会申し込みデータ（個人）'!B66)</f>
      </c>
      <c r="C64">
        <f>IF('大会申し込みデータ（個人）'!H66="","",'大会申し込みデータ（個人）'!C66)</f>
      </c>
      <c r="D64">
        <f>IF('大会申し込みデータ（個人）'!H66="","",'大会申し込みデータ（個人）'!E66)</f>
      </c>
      <c r="E64">
        <f>IF('大会申し込みデータ（個人）'!H66="","","07")</f>
      </c>
      <c r="F64">
        <f>IF('大会申し込みデータ（個人）'!H66="","",'大会申し込みデータ（個人）'!H66)</f>
      </c>
      <c r="G64">
        <f>IF('大会申し込みデータ（個人）'!H66="","",'大会申し込みデータ（個人）'!I66)</f>
      </c>
      <c r="H64">
        <f>IF('大会申し込みデータ（個人）'!H66="","",'大会申し込みデータ（個人）'!M66&amp;'大会申し込みデータ（個人）'!K66&amp;" "&amp;'大会申し込みデータ（個人）'!N66)</f>
      </c>
    </row>
    <row r="65" spans="1:8" ht="13.5">
      <c r="A65">
        <f>IF('大会申し込みデータ（個人）'!H67="","",'大会申し込みデータ（個人）'!A67)</f>
      </c>
      <c r="B65">
        <f>IF('大会申し込みデータ（個人）'!H67="","",'大会申し込みデータ（個人）'!B67)</f>
      </c>
      <c r="C65">
        <f>IF('大会申し込みデータ（個人）'!H67="","",'大会申し込みデータ（個人）'!C67)</f>
      </c>
      <c r="D65">
        <f>IF('大会申し込みデータ（個人）'!H67="","",'大会申し込みデータ（個人）'!E67)</f>
      </c>
      <c r="E65">
        <f>IF('大会申し込みデータ（個人）'!H67="","","07")</f>
      </c>
      <c r="F65">
        <f>IF('大会申し込みデータ（個人）'!H67="","",'大会申し込みデータ（個人）'!H67)</f>
      </c>
      <c r="G65">
        <f>IF('大会申し込みデータ（個人）'!H67="","",'大会申し込みデータ（個人）'!I67)</f>
      </c>
      <c r="H65">
        <f>IF('大会申し込みデータ（個人）'!H67="","",'大会申し込みデータ（個人）'!M67&amp;'大会申し込みデータ（個人）'!K67&amp;" "&amp;'大会申し込みデータ（個人）'!N67)</f>
      </c>
    </row>
    <row r="66" spans="1:8" ht="13.5">
      <c r="A66">
        <f>IF('大会申し込みデータ（個人）'!H68="","",'大会申し込みデータ（個人）'!A68)</f>
      </c>
      <c r="B66">
        <f>IF('大会申し込みデータ（個人）'!H68="","",'大会申し込みデータ（個人）'!B68)</f>
      </c>
      <c r="C66">
        <f>IF('大会申し込みデータ（個人）'!H68="","",'大会申し込みデータ（個人）'!C68)</f>
      </c>
      <c r="D66">
        <f>IF('大会申し込みデータ（個人）'!H68="","",'大会申し込みデータ（個人）'!E68)</f>
      </c>
      <c r="E66">
        <f>IF('大会申し込みデータ（個人）'!H68="","","07")</f>
      </c>
      <c r="F66">
        <f>IF('大会申し込みデータ（個人）'!H68="","",'大会申し込みデータ（個人）'!H68)</f>
      </c>
      <c r="G66">
        <f>IF('大会申し込みデータ（個人）'!H68="","",'大会申し込みデータ（個人）'!I68)</f>
      </c>
      <c r="H66">
        <f>IF('大会申し込みデータ（個人）'!H68="","",'大会申し込みデータ（個人）'!M68&amp;'大会申し込みデータ（個人）'!K68&amp;" "&amp;'大会申し込みデータ（個人）'!N68)</f>
      </c>
    </row>
    <row r="67" spans="1:8" ht="13.5">
      <c r="A67">
        <f>IF('大会申し込みデータ（個人）'!H69="","",'大会申し込みデータ（個人）'!A69)</f>
      </c>
      <c r="B67">
        <f>IF('大会申し込みデータ（個人）'!H69="","",'大会申し込みデータ（個人）'!B69)</f>
      </c>
      <c r="C67">
        <f>IF('大会申し込みデータ（個人）'!H69="","",'大会申し込みデータ（個人）'!C69)</f>
      </c>
      <c r="D67">
        <f>IF('大会申し込みデータ（個人）'!H69="","",'大会申し込みデータ（個人）'!E69)</f>
      </c>
      <c r="E67">
        <f>IF('大会申し込みデータ（個人）'!H69="","","07")</f>
      </c>
      <c r="F67">
        <f>IF('大会申し込みデータ（個人）'!H69="","",'大会申し込みデータ（個人）'!H69)</f>
      </c>
      <c r="G67">
        <f>IF('大会申し込みデータ（個人）'!H69="","",'大会申し込みデータ（個人）'!I69)</f>
      </c>
      <c r="H67">
        <f>IF('大会申し込みデータ（個人）'!H69="","",'大会申し込みデータ（個人）'!M69&amp;'大会申し込みデータ（個人）'!K69&amp;" "&amp;'大会申し込みデータ（個人）'!N69)</f>
      </c>
    </row>
    <row r="68" spans="1:8" ht="13.5">
      <c r="A68">
        <f>IF('大会申し込みデータ（個人）'!H70="","",'大会申し込みデータ（個人）'!A70)</f>
      </c>
      <c r="B68">
        <f>IF('大会申し込みデータ（個人）'!H70="","",'大会申し込みデータ（個人）'!B70)</f>
      </c>
      <c r="C68">
        <f>IF('大会申し込みデータ（個人）'!H70="","",'大会申し込みデータ（個人）'!C70)</f>
      </c>
      <c r="D68">
        <f>IF('大会申し込みデータ（個人）'!H70="","",'大会申し込みデータ（個人）'!E70)</f>
      </c>
      <c r="E68">
        <f>IF('大会申し込みデータ（個人）'!H70="","","07")</f>
      </c>
      <c r="F68">
        <f>IF('大会申し込みデータ（個人）'!H70="","",'大会申し込みデータ（個人）'!H70)</f>
      </c>
      <c r="G68">
        <f>IF('大会申し込みデータ（個人）'!H70="","",'大会申し込みデータ（個人）'!I70)</f>
      </c>
      <c r="H68">
        <f>IF('大会申し込みデータ（個人）'!H70="","",'大会申し込みデータ（個人）'!M70&amp;'大会申し込みデータ（個人）'!K70&amp;" "&amp;'大会申し込みデータ（個人）'!N70)</f>
      </c>
    </row>
    <row r="69" spans="1:8" ht="13.5">
      <c r="A69">
        <f>IF('大会申し込みデータ（個人）'!H71="","",'大会申し込みデータ（個人）'!A71)</f>
      </c>
      <c r="B69">
        <f>IF('大会申し込みデータ（個人）'!H71="","",'大会申し込みデータ（個人）'!B71)</f>
      </c>
      <c r="C69">
        <f>IF('大会申し込みデータ（個人）'!H71="","",'大会申し込みデータ（個人）'!C71)</f>
      </c>
      <c r="D69">
        <f>IF('大会申し込みデータ（個人）'!H71="","",'大会申し込みデータ（個人）'!E71)</f>
      </c>
      <c r="E69">
        <f>IF('大会申し込みデータ（個人）'!H71="","","07")</f>
      </c>
      <c r="F69">
        <f>IF('大会申し込みデータ（個人）'!H71="","",'大会申し込みデータ（個人）'!H71)</f>
      </c>
      <c r="G69">
        <f>IF('大会申し込みデータ（個人）'!H71="","",'大会申し込みデータ（個人）'!I71)</f>
      </c>
      <c r="H69">
        <f>IF('大会申し込みデータ（個人）'!H71="","",'大会申し込みデータ（個人）'!M71&amp;'大会申し込みデータ（個人）'!K71&amp;" "&amp;'大会申し込みデータ（個人）'!N71)</f>
      </c>
    </row>
    <row r="70" spans="1:8" ht="13.5">
      <c r="A70">
        <f>IF('大会申し込みデータ（個人）'!H72="","",'大会申し込みデータ（個人）'!A72)</f>
      </c>
      <c r="B70">
        <f>IF('大会申し込みデータ（個人）'!H72="","",'大会申し込みデータ（個人）'!B72)</f>
      </c>
      <c r="C70">
        <f>IF('大会申し込みデータ（個人）'!H72="","",'大会申し込みデータ（個人）'!C72)</f>
      </c>
      <c r="D70">
        <f>IF('大会申し込みデータ（個人）'!H72="","",'大会申し込みデータ（個人）'!E72)</f>
      </c>
      <c r="E70">
        <f>IF('大会申し込みデータ（個人）'!H72="","","07")</f>
      </c>
      <c r="F70">
        <f>IF('大会申し込みデータ（個人）'!H72="","",'大会申し込みデータ（個人）'!H72)</f>
      </c>
      <c r="G70">
        <f>IF('大会申し込みデータ（個人）'!H72="","",'大会申し込みデータ（個人）'!I72)</f>
      </c>
      <c r="H70">
        <f>IF('大会申し込みデータ（個人）'!H72="","",'大会申し込みデータ（個人）'!M72&amp;'大会申し込みデータ（個人）'!K72&amp;" "&amp;'大会申し込みデータ（個人）'!N72)</f>
      </c>
    </row>
    <row r="71" spans="1:8" ht="13.5">
      <c r="A71">
        <f>IF('大会申し込みデータ（個人）'!H73="","",'大会申し込みデータ（個人）'!A73)</f>
      </c>
      <c r="B71">
        <f>IF('大会申し込みデータ（個人）'!H73="","",'大会申し込みデータ（個人）'!B73)</f>
      </c>
      <c r="C71">
        <f>IF('大会申し込みデータ（個人）'!H73="","",'大会申し込みデータ（個人）'!C73)</f>
      </c>
      <c r="D71">
        <f>IF('大会申し込みデータ（個人）'!H73="","",'大会申し込みデータ（個人）'!E73)</f>
      </c>
      <c r="E71">
        <f>IF('大会申し込みデータ（個人）'!H73="","","07")</f>
      </c>
      <c r="F71">
        <f>IF('大会申し込みデータ（個人）'!H73="","",'大会申し込みデータ（個人）'!H73)</f>
      </c>
      <c r="G71">
        <f>IF('大会申し込みデータ（個人）'!H73="","",'大会申し込みデータ（個人）'!I73)</f>
      </c>
      <c r="H71">
        <f>IF('大会申し込みデータ（個人）'!H73="","",'大会申し込みデータ（個人）'!M73&amp;'大会申し込みデータ（個人）'!K73&amp;" "&amp;'大会申し込みデータ（個人）'!N73)</f>
      </c>
    </row>
    <row r="72" spans="1:8" ht="13.5">
      <c r="A72">
        <f>IF('大会申し込みデータ（個人）'!H74="","",'大会申し込みデータ（個人）'!A74)</f>
      </c>
      <c r="B72">
        <f>IF('大会申し込みデータ（個人）'!H74="","",'大会申し込みデータ（個人）'!B74)</f>
      </c>
      <c r="C72">
        <f>IF('大会申し込みデータ（個人）'!H74="","",'大会申し込みデータ（個人）'!C74)</f>
      </c>
      <c r="D72">
        <f>IF('大会申し込みデータ（個人）'!H74="","",'大会申し込みデータ（個人）'!E74)</f>
      </c>
      <c r="E72">
        <f>IF('大会申し込みデータ（個人）'!H74="","","07")</f>
      </c>
      <c r="F72">
        <f>IF('大会申し込みデータ（個人）'!H74="","",'大会申し込みデータ（個人）'!H74)</f>
      </c>
      <c r="G72">
        <f>IF('大会申し込みデータ（個人）'!H74="","",'大会申し込みデータ（個人）'!I74)</f>
      </c>
      <c r="H72">
        <f>IF('大会申し込みデータ（個人）'!H74="","",'大会申し込みデータ（個人）'!M74&amp;'大会申し込みデータ（個人）'!K74&amp;" "&amp;'大会申し込みデータ（個人）'!N74)</f>
      </c>
    </row>
    <row r="73" spans="1:8" ht="13.5">
      <c r="A73">
        <f>IF('大会申し込みデータ（個人）'!H75="","",'大会申し込みデータ（個人）'!A75)</f>
      </c>
      <c r="B73">
        <f>IF('大会申し込みデータ（個人）'!H75="","",'大会申し込みデータ（個人）'!B75)</f>
      </c>
      <c r="C73">
        <f>IF('大会申し込みデータ（個人）'!H75="","",'大会申し込みデータ（個人）'!C75)</f>
      </c>
      <c r="D73">
        <f>IF('大会申し込みデータ（個人）'!H75="","",'大会申し込みデータ（個人）'!E75)</f>
      </c>
      <c r="E73">
        <f>IF('大会申し込みデータ（個人）'!H75="","","07")</f>
      </c>
      <c r="F73">
        <f>IF('大会申し込みデータ（個人）'!H75="","",'大会申し込みデータ（個人）'!H75)</f>
      </c>
      <c r="G73">
        <f>IF('大会申し込みデータ（個人）'!H75="","",'大会申し込みデータ（個人）'!I75)</f>
      </c>
      <c r="H73">
        <f>IF('大会申し込みデータ（個人）'!H75="","",'大会申し込みデータ（個人）'!M75&amp;'大会申し込みデータ（個人）'!K75&amp;" "&amp;'大会申し込みデータ（個人）'!N75)</f>
      </c>
    </row>
    <row r="74" spans="1:8" ht="13.5">
      <c r="A74">
        <f>IF('大会申し込みデータ（個人）'!H76="","",'大会申し込みデータ（個人）'!A76)</f>
      </c>
      <c r="B74">
        <f>IF('大会申し込みデータ（個人）'!H76="","",'大会申し込みデータ（個人）'!B76)</f>
      </c>
      <c r="C74">
        <f>IF('大会申し込みデータ（個人）'!H76="","",'大会申し込みデータ（個人）'!C76)</f>
      </c>
      <c r="D74">
        <f>IF('大会申し込みデータ（個人）'!H76="","",'大会申し込みデータ（個人）'!E76)</f>
      </c>
      <c r="E74">
        <f>IF('大会申し込みデータ（個人）'!H76="","","07")</f>
      </c>
      <c r="F74">
        <f>IF('大会申し込みデータ（個人）'!H76="","",'大会申し込みデータ（個人）'!H76)</f>
      </c>
      <c r="G74">
        <f>IF('大会申し込みデータ（個人）'!H76="","",'大会申し込みデータ（個人）'!I76)</f>
      </c>
      <c r="H74">
        <f>IF('大会申し込みデータ（個人）'!H76="","",'大会申し込みデータ（個人）'!M76&amp;'大会申し込みデータ（個人）'!K76&amp;" "&amp;'大会申し込みデータ（個人）'!N76)</f>
      </c>
    </row>
    <row r="75" spans="1:8" ht="13.5">
      <c r="A75">
        <f>IF('大会申し込みデータ（個人）'!H77="","",'大会申し込みデータ（個人）'!A77)</f>
      </c>
      <c r="B75">
        <f>IF('大会申し込みデータ（個人）'!H77="","",'大会申し込みデータ（個人）'!B77)</f>
      </c>
      <c r="C75">
        <f>IF('大会申し込みデータ（個人）'!H77="","",'大会申し込みデータ（個人）'!C77)</f>
      </c>
      <c r="D75">
        <f>IF('大会申し込みデータ（個人）'!H77="","",'大会申し込みデータ（個人）'!E77)</f>
      </c>
      <c r="E75">
        <f>IF('大会申し込みデータ（個人）'!H77="","","07")</f>
      </c>
      <c r="F75">
        <f>IF('大会申し込みデータ（個人）'!H77="","",'大会申し込みデータ（個人）'!H77)</f>
      </c>
      <c r="G75">
        <f>IF('大会申し込みデータ（個人）'!H77="","",'大会申し込みデータ（個人）'!I77)</f>
      </c>
      <c r="H75">
        <f>IF('大会申し込みデータ（個人）'!H77="","",'大会申し込みデータ（個人）'!M77&amp;'大会申し込みデータ（個人）'!K77&amp;" "&amp;'大会申し込みデータ（個人）'!N77)</f>
      </c>
    </row>
    <row r="76" spans="1:8" ht="13.5">
      <c r="A76">
        <f>IF('大会申し込みデータ（個人）'!H78="","",'大会申し込みデータ（個人）'!A78)</f>
      </c>
      <c r="B76">
        <f>IF('大会申し込みデータ（個人）'!H78="","",'大会申し込みデータ（個人）'!B78)</f>
      </c>
      <c r="C76">
        <f>IF('大会申し込みデータ（個人）'!H78="","",'大会申し込みデータ（個人）'!C78)</f>
      </c>
      <c r="D76">
        <f>IF('大会申し込みデータ（個人）'!H78="","",'大会申し込みデータ（個人）'!E78)</f>
      </c>
      <c r="E76">
        <f>IF('大会申し込みデータ（個人）'!H78="","","07")</f>
      </c>
      <c r="F76">
        <f>IF('大会申し込みデータ（個人）'!H78="","",'大会申し込みデータ（個人）'!H78)</f>
      </c>
      <c r="G76">
        <f>IF('大会申し込みデータ（個人）'!H78="","",'大会申し込みデータ（個人）'!I78)</f>
      </c>
      <c r="H76">
        <f>IF('大会申し込みデータ（個人）'!H78="","",'大会申し込みデータ（個人）'!M78&amp;'大会申し込みデータ（個人）'!K78&amp;" "&amp;'大会申し込みデータ（個人）'!N78)</f>
      </c>
    </row>
    <row r="77" spans="1:8" ht="13.5">
      <c r="A77">
        <f>IF('大会申し込みデータ（個人）'!H79="","",'大会申し込みデータ（個人）'!A79)</f>
      </c>
      <c r="B77">
        <f>IF('大会申し込みデータ（個人）'!H79="","",'大会申し込みデータ（個人）'!B79)</f>
      </c>
      <c r="C77">
        <f>IF('大会申し込みデータ（個人）'!H79="","",'大会申し込みデータ（個人）'!C79)</f>
      </c>
      <c r="D77">
        <f>IF('大会申し込みデータ（個人）'!H79="","",'大会申し込みデータ（個人）'!E79)</f>
      </c>
      <c r="E77">
        <f>IF('大会申し込みデータ（個人）'!H79="","","07")</f>
      </c>
      <c r="F77">
        <f>IF('大会申し込みデータ（個人）'!H79="","",'大会申し込みデータ（個人）'!H79)</f>
      </c>
      <c r="G77">
        <f>IF('大会申し込みデータ（個人）'!H79="","",'大会申し込みデータ（個人）'!I79)</f>
      </c>
      <c r="H77">
        <f>IF('大会申し込みデータ（個人）'!H79="","",'大会申し込みデータ（個人）'!M79&amp;'大会申し込みデータ（個人）'!K79&amp;" "&amp;'大会申し込みデータ（個人）'!N79)</f>
      </c>
    </row>
    <row r="78" spans="1:8" ht="13.5">
      <c r="A78">
        <f>IF('大会申し込みデータ（個人）'!H80="","",'大会申し込みデータ（個人）'!A80)</f>
      </c>
      <c r="B78">
        <f>IF('大会申し込みデータ（個人）'!H80="","",'大会申し込みデータ（個人）'!B80)</f>
      </c>
      <c r="C78">
        <f>IF('大会申し込みデータ（個人）'!H80="","",'大会申し込みデータ（個人）'!C80)</f>
      </c>
      <c r="D78">
        <f>IF('大会申し込みデータ（個人）'!H80="","",'大会申し込みデータ（個人）'!E80)</f>
      </c>
      <c r="E78">
        <f>IF('大会申し込みデータ（個人）'!H80="","","07")</f>
      </c>
      <c r="F78">
        <f>IF('大会申し込みデータ（個人）'!H80="","",'大会申し込みデータ（個人）'!H80)</f>
      </c>
      <c r="G78">
        <f>IF('大会申し込みデータ（個人）'!H80="","",'大会申し込みデータ（個人）'!I80)</f>
      </c>
      <c r="H78">
        <f>IF('大会申し込みデータ（個人）'!H80="","",'大会申し込みデータ（個人）'!M80&amp;'大会申し込みデータ（個人）'!K80&amp;" "&amp;'大会申し込みデータ（個人）'!N80)</f>
      </c>
    </row>
    <row r="79" spans="1:8" ht="13.5">
      <c r="A79">
        <f>IF('大会申し込みデータ（個人）'!H81="","",'大会申し込みデータ（個人）'!A81)</f>
      </c>
      <c r="B79">
        <f>IF('大会申し込みデータ（個人）'!H81="","",'大会申し込みデータ（個人）'!B81)</f>
      </c>
      <c r="C79">
        <f>IF('大会申し込みデータ（個人）'!H81="","",'大会申し込みデータ（個人）'!C81)</f>
      </c>
      <c r="D79">
        <f>IF('大会申し込みデータ（個人）'!H81="","",'大会申し込みデータ（個人）'!E81)</f>
      </c>
      <c r="E79">
        <f>IF('大会申し込みデータ（個人）'!H81="","","07")</f>
      </c>
      <c r="F79">
        <f>IF('大会申し込みデータ（個人）'!H81="","",'大会申し込みデータ（個人）'!H81)</f>
      </c>
      <c r="G79">
        <f>IF('大会申し込みデータ（個人）'!H81="","",'大会申し込みデータ（個人）'!I81)</f>
      </c>
      <c r="H79">
        <f>IF('大会申し込みデータ（個人）'!H81="","",'大会申し込みデータ（個人）'!M81&amp;'大会申し込みデータ（個人）'!K81&amp;" "&amp;'大会申し込みデータ（個人）'!N81)</f>
      </c>
    </row>
    <row r="80" spans="1:8" ht="13.5">
      <c r="A80">
        <f>IF('大会申し込みデータ（個人）'!H82="","",'大会申し込みデータ（個人）'!A82)</f>
      </c>
      <c r="B80">
        <f>IF('大会申し込みデータ（個人）'!H82="","",'大会申し込みデータ（個人）'!B82)</f>
      </c>
      <c r="C80">
        <f>IF('大会申し込みデータ（個人）'!H82="","",'大会申し込みデータ（個人）'!C82)</f>
      </c>
      <c r="D80">
        <f>IF('大会申し込みデータ（個人）'!H82="","",'大会申し込みデータ（個人）'!E82)</f>
      </c>
      <c r="E80">
        <f>IF('大会申し込みデータ（個人）'!H82="","","07")</f>
      </c>
      <c r="F80">
        <f>IF('大会申し込みデータ（個人）'!H82="","",'大会申し込みデータ（個人）'!H82)</f>
      </c>
      <c r="G80">
        <f>IF('大会申し込みデータ（個人）'!H82="","",'大会申し込みデータ（個人）'!I82)</f>
      </c>
      <c r="H80">
        <f>IF('大会申し込みデータ（個人）'!H82="","",'大会申し込みデータ（個人）'!M82&amp;'大会申し込みデータ（個人）'!K82&amp;" "&amp;'大会申し込みデータ（個人）'!N82)</f>
      </c>
    </row>
    <row r="81" spans="1:8" ht="13.5">
      <c r="A81">
        <f>IF('大会申し込みデータ（個人）'!H83="","",'大会申し込みデータ（個人）'!A83)</f>
      </c>
      <c r="B81">
        <f>IF('大会申し込みデータ（個人）'!H83="","",'大会申し込みデータ（個人）'!B83)</f>
      </c>
      <c r="C81">
        <f>IF('大会申し込みデータ（個人）'!H83="","",'大会申し込みデータ（個人）'!C83)</f>
      </c>
      <c r="D81">
        <f>IF('大会申し込みデータ（個人）'!H83="","",'大会申し込みデータ（個人）'!E83)</f>
      </c>
      <c r="E81">
        <f>IF('大会申し込みデータ（個人）'!H83="","","07")</f>
      </c>
      <c r="F81">
        <f>IF('大会申し込みデータ（個人）'!H83="","",'大会申し込みデータ（個人）'!H83)</f>
      </c>
      <c r="G81">
        <f>IF('大会申し込みデータ（個人）'!H83="","",'大会申し込みデータ（個人）'!I83)</f>
      </c>
      <c r="H81">
        <f>IF('大会申し込みデータ（個人）'!H83="","",'大会申し込みデータ（個人）'!M83&amp;'大会申し込みデータ（個人）'!K83&amp;" "&amp;'大会申し込みデータ（個人）'!N83)</f>
      </c>
    </row>
    <row r="82" spans="1:8" ht="13.5">
      <c r="A82">
        <f>IF('大会申し込みデータ（個人）'!H84="","",'大会申し込みデータ（個人）'!A84)</f>
      </c>
      <c r="B82">
        <f>IF('大会申し込みデータ（個人）'!H84="","",'大会申し込みデータ（個人）'!B84)</f>
      </c>
      <c r="C82">
        <f>IF('大会申し込みデータ（個人）'!H84="","",'大会申し込みデータ（個人）'!C84)</f>
      </c>
      <c r="D82">
        <f>IF('大会申し込みデータ（個人）'!H84="","",'大会申し込みデータ（個人）'!E84)</f>
      </c>
      <c r="E82">
        <f>IF('大会申し込みデータ（個人）'!H84="","","07")</f>
      </c>
      <c r="F82">
        <f>IF('大会申し込みデータ（個人）'!H84="","",'大会申し込みデータ（個人）'!H84)</f>
      </c>
      <c r="G82">
        <f>IF('大会申し込みデータ（個人）'!H84="","",'大会申し込みデータ（個人）'!I84)</f>
      </c>
      <c r="H82">
        <f>IF('大会申し込みデータ（個人）'!H84="","",'大会申し込みデータ（個人）'!M84&amp;'大会申し込みデータ（個人）'!K84&amp;" "&amp;'大会申し込みデータ（個人）'!N84)</f>
      </c>
    </row>
    <row r="83" spans="1:8" ht="13.5">
      <c r="A83">
        <f>IF('大会申し込みデータ（個人）'!H85="","",'大会申し込みデータ（個人）'!A85)</f>
      </c>
      <c r="B83">
        <f>IF('大会申し込みデータ（個人）'!H85="","",'大会申し込みデータ（個人）'!B85)</f>
      </c>
      <c r="C83">
        <f>IF('大会申し込みデータ（個人）'!H85="","",'大会申し込みデータ（個人）'!C85)</f>
      </c>
      <c r="D83">
        <f>IF('大会申し込みデータ（個人）'!H85="","",'大会申し込みデータ（個人）'!E85)</f>
      </c>
      <c r="E83">
        <f>IF('大会申し込みデータ（個人）'!H85="","","07")</f>
      </c>
      <c r="F83">
        <f>IF('大会申し込みデータ（個人）'!H85="","",'大会申し込みデータ（個人）'!H85)</f>
      </c>
      <c r="G83">
        <f>IF('大会申し込みデータ（個人）'!H85="","",'大会申し込みデータ（個人）'!I85)</f>
      </c>
      <c r="H83">
        <f>IF('大会申し込みデータ（個人）'!H85="","",'大会申し込みデータ（個人）'!M85&amp;'大会申し込みデータ（個人）'!K85&amp;" "&amp;'大会申し込みデータ（個人）'!N85)</f>
      </c>
    </row>
    <row r="84" spans="1:8" ht="13.5">
      <c r="A84">
        <f>IF('大会申し込みデータ（個人）'!H86="","",'大会申し込みデータ（個人）'!A86)</f>
      </c>
      <c r="B84">
        <f>IF('大会申し込みデータ（個人）'!H86="","",'大会申し込みデータ（個人）'!B86)</f>
      </c>
      <c r="C84">
        <f>IF('大会申し込みデータ（個人）'!H86="","",'大会申し込みデータ（個人）'!C86)</f>
      </c>
      <c r="D84">
        <f>IF('大会申し込みデータ（個人）'!H86="","",'大会申し込みデータ（個人）'!E86)</f>
      </c>
      <c r="E84">
        <f>IF('大会申し込みデータ（個人）'!H86="","","07")</f>
      </c>
      <c r="F84">
        <f>IF('大会申し込みデータ（個人）'!H86="","",'大会申し込みデータ（個人）'!H86)</f>
      </c>
      <c r="G84">
        <f>IF('大会申し込みデータ（個人）'!H86="","",'大会申し込みデータ（個人）'!I86)</f>
      </c>
      <c r="H84">
        <f>IF('大会申し込みデータ（個人）'!H86="","",'大会申し込みデータ（個人）'!M86&amp;'大会申し込みデータ（個人）'!K86&amp;" "&amp;'大会申し込みデータ（個人）'!N86)</f>
      </c>
    </row>
    <row r="85" spans="1:8" ht="13.5">
      <c r="A85">
        <f>IF('大会申し込みデータ（個人）'!H87="","",'大会申し込みデータ（個人）'!A87)</f>
      </c>
      <c r="B85">
        <f>IF('大会申し込みデータ（個人）'!H87="","",'大会申し込みデータ（個人）'!B87)</f>
      </c>
      <c r="C85">
        <f>IF('大会申し込みデータ（個人）'!H87="","",'大会申し込みデータ（個人）'!C87)</f>
      </c>
      <c r="D85">
        <f>IF('大会申し込みデータ（個人）'!H87="","",'大会申し込みデータ（個人）'!E87)</f>
      </c>
      <c r="E85">
        <f>IF('大会申し込みデータ（個人）'!H87="","","07")</f>
      </c>
      <c r="F85">
        <f>IF('大会申し込みデータ（個人）'!H87="","",'大会申し込みデータ（個人）'!H87)</f>
      </c>
      <c r="G85">
        <f>IF('大会申し込みデータ（個人）'!H87="","",'大会申し込みデータ（個人）'!I87)</f>
      </c>
      <c r="H85">
        <f>IF('大会申し込みデータ（個人）'!H87="","",'大会申し込みデータ（個人）'!M87&amp;'大会申し込みデータ（個人）'!K87&amp;" "&amp;'大会申し込みデータ（個人）'!N87)</f>
      </c>
    </row>
    <row r="86" spans="1:8" ht="13.5">
      <c r="A86">
        <f>IF('大会申し込みデータ（個人）'!H88="","",'大会申し込みデータ（個人）'!A88)</f>
      </c>
      <c r="B86">
        <f>IF('大会申し込みデータ（個人）'!H88="","",'大会申し込みデータ（個人）'!B88)</f>
      </c>
      <c r="C86">
        <f>IF('大会申し込みデータ（個人）'!H88="","",'大会申し込みデータ（個人）'!C88)</f>
      </c>
      <c r="D86">
        <f>IF('大会申し込みデータ（個人）'!H88="","",'大会申し込みデータ（個人）'!E88)</f>
      </c>
      <c r="E86">
        <f>IF('大会申し込みデータ（個人）'!H88="","","07")</f>
      </c>
      <c r="F86">
        <f>IF('大会申し込みデータ（個人）'!H88="","",'大会申し込みデータ（個人）'!H88)</f>
      </c>
      <c r="G86">
        <f>IF('大会申し込みデータ（個人）'!H88="","",'大会申し込みデータ（個人）'!I88)</f>
      </c>
      <c r="H86">
        <f>IF('大会申し込みデータ（個人）'!H88="","",'大会申し込みデータ（個人）'!M88&amp;'大会申し込みデータ（個人）'!K88&amp;" "&amp;'大会申し込みデータ（個人）'!N88)</f>
      </c>
    </row>
    <row r="87" spans="1:8" ht="13.5">
      <c r="A87">
        <f>IF('大会申し込みデータ（個人）'!H89="","",'大会申し込みデータ（個人）'!A89)</f>
      </c>
      <c r="B87">
        <f>IF('大会申し込みデータ（個人）'!H89="","",'大会申し込みデータ（個人）'!B89)</f>
      </c>
      <c r="C87">
        <f>IF('大会申し込みデータ（個人）'!H89="","",'大会申し込みデータ（個人）'!C89)</f>
      </c>
      <c r="D87">
        <f>IF('大会申し込みデータ（個人）'!H89="","",'大会申し込みデータ（個人）'!E89)</f>
      </c>
      <c r="E87">
        <f>IF('大会申し込みデータ（個人）'!H89="","","07")</f>
      </c>
      <c r="F87">
        <f>IF('大会申し込みデータ（個人）'!H89="","",'大会申し込みデータ（個人）'!H89)</f>
      </c>
      <c r="G87">
        <f>IF('大会申し込みデータ（個人）'!H89="","",'大会申し込みデータ（個人）'!I89)</f>
      </c>
      <c r="H87">
        <f>IF('大会申し込みデータ（個人）'!H89="","",'大会申し込みデータ（個人）'!M89&amp;'大会申し込みデータ（個人）'!K89&amp;" "&amp;'大会申し込みデータ（個人）'!N89)</f>
      </c>
    </row>
    <row r="88" spans="1:8" ht="13.5">
      <c r="A88">
        <f>IF('大会申し込みデータ（個人）'!H90="","",'大会申し込みデータ（個人）'!A90)</f>
      </c>
      <c r="B88">
        <f>IF('大会申し込みデータ（個人）'!H90="","",'大会申し込みデータ（個人）'!B90)</f>
      </c>
      <c r="C88">
        <f>IF('大会申し込みデータ（個人）'!H90="","",'大会申し込みデータ（個人）'!C90)</f>
      </c>
      <c r="D88">
        <f>IF('大会申し込みデータ（個人）'!H90="","",'大会申し込みデータ（個人）'!E90)</f>
      </c>
      <c r="E88">
        <f>IF('大会申し込みデータ（個人）'!H90="","","07")</f>
      </c>
      <c r="F88">
        <f>IF('大会申し込みデータ（個人）'!H90="","",'大会申し込みデータ（個人）'!H90)</f>
      </c>
      <c r="G88">
        <f>IF('大会申し込みデータ（個人）'!H90="","",'大会申し込みデータ（個人）'!I90)</f>
      </c>
      <c r="H88">
        <f>IF('大会申し込みデータ（個人）'!H90="","",'大会申し込みデータ（個人）'!M90&amp;'大会申し込みデータ（個人）'!K90&amp;" "&amp;'大会申し込みデータ（個人）'!N90)</f>
      </c>
    </row>
    <row r="89" spans="1:8" ht="13.5">
      <c r="A89">
        <f>IF('大会申し込みデータ（個人）'!H91="","",'大会申し込みデータ（個人）'!A91)</f>
      </c>
      <c r="B89">
        <f>IF('大会申し込みデータ（個人）'!H91="","",'大会申し込みデータ（個人）'!B91)</f>
      </c>
      <c r="C89">
        <f>IF('大会申し込みデータ（個人）'!H91="","",'大会申し込みデータ（個人）'!C91)</f>
      </c>
      <c r="D89">
        <f>IF('大会申し込みデータ（個人）'!H91="","",'大会申し込みデータ（個人）'!E91)</f>
      </c>
      <c r="E89">
        <f>IF('大会申し込みデータ（個人）'!H91="","","07")</f>
      </c>
      <c r="F89">
        <f>IF('大会申し込みデータ（個人）'!H91="","",'大会申し込みデータ（個人）'!H91)</f>
      </c>
      <c r="G89">
        <f>IF('大会申し込みデータ（個人）'!H91="","",'大会申し込みデータ（個人）'!I91)</f>
      </c>
      <c r="H89">
        <f>IF('大会申し込みデータ（個人）'!H91="","",'大会申し込みデータ（個人）'!M91&amp;'大会申し込みデータ（個人）'!K91&amp;" "&amp;'大会申し込みデータ（個人）'!N91)</f>
      </c>
    </row>
    <row r="90" spans="1:8" ht="13.5">
      <c r="A90">
        <f>IF('大会申し込みデータ（個人）'!H92="","",'大会申し込みデータ（個人）'!A92)</f>
      </c>
      <c r="B90">
        <f>IF('大会申し込みデータ（個人）'!H92="","",'大会申し込みデータ（個人）'!B92)</f>
      </c>
      <c r="C90">
        <f>IF('大会申し込みデータ（個人）'!H92="","",'大会申し込みデータ（個人）'!C92)</f>
      </c>
      <c r="D90">
        <f>IF('大会申し込みデータ（個人）'!H92="","",'大会申し込みデータ（個人）'!E92)</f>
      </c>
      <c r="E90">
        <f>IF('大会申し込みデータ（個人）'!H92="","","07")</f>
      </c>
      <c r="F90">
        <f>IF('大会申し込みデータ（個人）'!H92="","",'大会申し込みデータ（個人）'!H92)</f>
      </c>
      <c r="G90">
        <f>IF('大会申し込みデータ（個人）'!H92="","",'大会申し込みデータ（個人）'!I92)</f>
      </c>
      <c r="H90">
        <f>IF('大会申し込みデータ（個人）'!H92="","",'大会申し込みデータ（個人）'!M92&amp;'大会申し込みデータ（個人）'!K92&amp;" "&amp;'大会申し込みデータ（個人）'!N92)</f>
      </c>
    </row>
    <row r="91" spans="1:8" ht="13.5">
      <c r="A91">
        <f>IF('大会申し込みデータ（個人）'!H93="","",'大会申し込みデータ（個人）'!A93)</f>
      </c>
      <c r="B91">
        <f>IF('大会申し込みデータ（個人）'!H93="","",'大会申し込みデータ（個人）'!B93)</f>
      </c>
      <c r="C91">
        <f>IF('大会申し込みデータ（個人）'!H93="","",'大会申し込みデータ（個人）'!C93)</f>
      </c>
      <c r="D91">
        <f>IF('大会申し込みデータ（個人）'!H93="","",'大会申し込みデータ（個人）'!E93)</f>
      </c>
      <c r="E91">
        <f>IF('大会申し込みデータ（個人）'!H93="","","07")</f>
      </c>
      <c r="F91">
        <f>IF('大会申し込みデータ（個人）'!H93="","",'大会申し込みデータ（個人）'!H93)</f>
      </c>
      <c r="G91">
        <f>IF('大会申し込みデータ（個人）'!H93="","",'大会申し込みデータ（個人）'!I93)</f>
      </c>
      <c r="H91">
        <f>IF('大会申し込みデータ（個人）'!H93="","",'大会申し込みデータ（個人）'!M93&amp;'大会申し込みデータ（個人）'!K93&amp;" "&amp;'大会申し込みデータ（個人）'!N93)</f>
      </c>
    </row>
    <row r="92" spans="1:8" ht="13.5">
      <c r="A92">
        <f>IF('大会申し込みデータ（個人）'!H94="","",'大会申し込みデータ（個人）'!A94)</f>
      </c>
      <c r="B92">
        <f>IF('大会申し込みデータ（個人）'!H94="","",'大会申し込みデータ（個人）'!B94)</f>
      </c>
      <c r="C92">
        <f>IF('大会申し込みデータ（個人）'!H94="","",'大会申し込みデータ（個人）'!C94)</f>
      </c>
      <c r="D92">
        <f>IF('大会申し込みデータ（個人）'!H94="","",'大会申し込みデータ（個人）'!E94)</f>
      </c>
      <c r="E92">
        <f>IF('大会申し込みデータ（個人）'!H94="","","07")</f>
      </c>
      <c r="F92">
        <f>IF('大会申し込みデータ（個人）'!H94="","",'大会申し込みデータ（個人）'!H94)</f>
      </c>
      <c r="G92">
        <f>IF('大会申し込みデータ（個人）'!H94="","",'大会申し込みデータ（個人）'!I94)</f>
      </c>
      <c r="H92">
        <f>IF('大会申し込みデータ（個人）'!H94="","",'大会申し込みデータ（個人）'!M94&amp;'大会申し込みデータ（個人）'!K94&amp;" "&amp;'大会申し込みデータ（個人）'!N94)</f>
      </c>
    </row>
    <row r="93" spans="1:8" ht="13.5">
      <c r="A93">
        <f>IF('大会申し込みデータ（個人）'!H95="","",'大会申し込みデータ（個人）'!A95)</f>
      </c>
      <c r="B93">
        <f>IF('大会申し込みデータ（個人）'!H95="","",'大会申し込みデータ（個人）'!B95)</f>
      </c>
      <c r="C93">
        <f>IF('大会申し込みデータ（個人）'!H95="","",'大会申し込みデータ（個人）'!C95)</f>
      </c>
      <c r="D93">
        <f>IF('大会申し込みデータ（個人）'!H95="","",'大会申し込みデータ（個人）'!E95)</f>
      </c>
      <c r="E93">
        <f>IF('大会申し込みデータ（個人）'!H95="","","07")</f>
      </c>
      <c r="F93">
        <f>IF('大会申し込みデータ（個人）'!H95="","",'大会申し込みデータ（個人）'!H95)</f>
      </c>
      <c r="G93">
        <f>IF('大会申し込みデータ（個人）'!H95="","",'大会申し込みデータ（個人）'!I95)</f>
      </c>
      <c r="H93">
        <f>IF('大会申し込みデータ（個人）'!H95="","",'大会申し込みデータ（個人）'!M95&amp;'大会申し込みデータ（個人）'!K95&amp;" "&amp;'大会申し込みデータ（個人）'!N95)</f>
      </c>
    </row>
    <row r="94" spans="1:8" ht="13.5">
      <c r="A94">
        <f>IF('大会申し込みデータ（個人）'!H96="","",'大会申し込みデータ（個人）'!A96)</f>
      </c>
      <c r="B94">
        <f>IF('大会申し込みデータ（個人）'!H96="","",'大会申し込みデータ（個人）'!B96)</f>
      </c>
      <c r="C94">
        <f>IF('大会申し込みデータ（個人）'!H96="","",'大会申し込みデータ（個人）'!C96)</f>
      </c>
      <c r="D94">
        <f>IF('大会申し込みデータ（個人）'!H96="","",'大会申し込みデータ（個人）'!E96)</f>
      </c>
      <c r="E94">
        <f>IF('大会申し込みデータ（個人）'!H96="","","07")</f>
      </c>
      <c r="F94">
        <f>IF('大会申し込みデータ（個人）'!H96="","",'大会申し込みデータ（個人）'!H96)</f>
      </c>
      <c r="G94">
        <f>IF('大会申し込みデータ（個人）'!H96="","",'大会申し込みデータ（個人）'!I96)</f>
      </c>
      <c r="H94">
        <f>IF('大会申し込みデータ（個人）'!H96="","",'大会申し込みデータ（個人）'!M96&amp;'大会申し込みデータ（個人）'!K96&amp;" "&amp;'大会申し込みデータ（個人）'!N96)</f>
      </c>
    </row>
    <row r="95" spans="1:8" ht="13.5">
      <c r="A95">
        <f>IF('大会申し込みデータ（個人）'!H97="","",'大会申し込みデータ（個人）'!A97)</f>
      </c>
      <c r="B95">
        <f>IF('大会申し込みデータ（個人）'!H97="","",'大会申し込みデータ（個人）'!B97)</f>
      </c>
      <c r="C95">
        <f>IF('大会申し込みデータ（個人）'!H97="","",'大会申し込みデータ（個人）'!C97)</f>
      </c>
      <c r="D95">
        <f>IF('大会申し込みデータ（個人）'!H97="","",'大会申し込みデータ（個人）'!E97)</f>
      </c>
      <c r="E95">
        <f>IF('大会申し込みデータ（個人）'!H97="","","07")</f>
      </c>
      <c r="F95">
        <f>IF('大会申し込みデータ（個人）'!H97="","",'大会申し込みデータ（個人）'!H97)</f>
      </c>
      <c r="G95">
        <f>IF('大会申し込みデータ（個人）'!H97="","",'大会申し込みデータ（個人）'!I97)</f>
      </c>
      <c r="H95">
        <f>IF('大会申し込みデータ（個人）'!H97="","",'大会申し込みデータ（個人）'!M97&amp;'大会申し込みデータ（個人）'!K97&amp;" "&amp;'大会申し込みデータ（個人）'!N97)</f>
      </c>
    </row>
    <row r="96" spans="1:8" ht="13.5">
      <c r="A96">
        <f>IF('大会申し込みデータ（個人）'!H98="","",'大会申し込みデータ（個人）'!A98)</f>
      </c>
      <c r="B96">
        <f>IF('大会申し込みデータ（個人）'!H98="","",'大会申し込みデータ（個人）'!B98)</f>
      </c>
      <c r="C96">
        <f>IF('大会申し込みデータ（個人）'!H98="","",'大会申し込みデータ（個人）'!C98)</f>
      </c>
      <c r="D96">
        <f>IF('大会申し込みデータ（個人）'!H98="","",'大会申し込みデータ（個人）'!E98)</f>
      </c>
      <c r="E96">
        <f>IF('大会申し込みデータ（個人）'!H98="","","07")</f>
      </c>
      <c r="F96">
        <f>IF('大会申し込みデータ（個人）'!H98="","",'大会申し込みデータ（個人）'!H98)</f>
      </c>
      <c r="G96">
        <f>IF('大会申し込みデータ（個人）'!H98="","",'大会申し込みデータ（個人）'!I98)</f>
      </c>
      <c r="H96">
        <f>IF('大会申し込みデータ（個人）'!H98="","",'大会申し込みデータ（個人）'!M98&amp;'大会申し込みデータ（個人）'!K98&amp;" "&amp;'大会申し込みデータ（個人）'!N98)</f>
      </c>
    </row>
    <row r="97" spans="1:8" ht="13.5">
      <c r="A97">
        <f>IF('大会申し込みデータ（個人）'!H99="","",'大会申し込みデータ（個人）'!A99)</f>
      </c>
      <c r="B97">
        <f>IF('大会申し込みデータ（個人）'!H99="","",'大会申し込みデータ（個人）'!B99)</f>
      </c>
      <c r="C97">
        <f>IF('大会申し込みデータ（個人）'!H99="","",'大会申し込みデータ（個人）'!C99)</f>
      </c>
      <c r="D97">
        <f>IF('大会申し込みデータ（個人）'!H99="","",'大会申し込みデータ（個人）'!E99)</f>
      </c>
      <c r="E97">
        <f>IF('大会申し込みデータ（個人）'!H99="","","07")</f>
      </c>
      <c r="F97">
        <f>IF('大会申し込みデータ（個人）'!H99="","",'大会申し込みデータ（個人）'!H99)</f>
      </c>
      <c r="G97">
        <f>IF('大会申し込みデータ（個人）'!H99="","",'大会申し込みデータ（個人）'!I99)</f>
      </c>
      <c r="H97">
        <f>IF('大会申し込みデータ（個人）'!H99="","",'大会申し込みデータ（個人）'!M99&amp;'大会申し込みデータ（個人）'!K99&amp;" "&amp;'大会申し込みデータ（個人）'!N99)</f>
      </c>
    </row>
    <row r="98" spans="1:8" ht="13.5">
      <c r="A98">
        <f>IF('大会申し込みデータ（個人）'!H100="","",'大会申し込みデータ（個人）'!A100)</f>
      </c>
      <c r="B98">
        <f>IF('大会申し込みデータ（個人）'!H100="","",'大会申し込みデータ（個人）'!B100)</f>
      </c>
      <c r="C98">
        <f>IF('大会申し込みデータ（個人）'!H100="","",'大会申し込みデータ（個人）'!C100)</f>
      </c>
      <c r="D98">
        <f>IF('大会申し込みデータ（個人）'!H100="","",'大会申し込みデータ（個人）'!E100)</f>
      </c>
      <c r="E98">
        <f>IF('大会申し込みデータ（個人）'!H100="","","07")</f>
      </c>
      <c r="F98">
        <f>IF('大会申し込みデータ（個人）'!H100="","",'大会申し込みデータ（個人）'!H100)</f>
      </c>
      <c r="G98">
        <f>IF('大会申し込みデータ（個人）'!H100="","",'大会申し込みデータ（個人）'!I100)</f>
      </c>
      <c r="H98">
        <f>IF('大会申し込みデータ（個人）'!H100="","",'大会申し込みデータ（個人）'!M100&amp;'大会申し込みデータ（個人）'!K100&amp;" "&amp;'大会申し込みデータ（個人）'!N100)</f>
      </c>
    </row>
    <row r="99" spans="1:8" ht="13.5">
      <c r="A99">
        <f>IF('大会申し込みデータ（個人）'!H101="","",'大会申し込みデータ（個人）'!A101)</f>
      </c>
      <c r="B99">
        <f>IF('大会申し込みデータ（個人）'!H101="","",'大会申し込みデータ（個人）'!B101)</f>
      </c>
      <c r="C99">
        <f>IF('大会申し込みデータ（個人）'!H101="","",'大会申し込みデータ（個人）'!C101)</f>
      </c>
      <c r="D99">
        <f>IF('大会申し込みデータ（個人）'!H101="","",'大会申し込みデータ（個人）'!E101)</f>
      </c>
      <c r="E99">
        <f>IF('大会申し込みデータ（個人）'!H101="","","07")</f>
      </c>
      <c r="F99">
        <f>IF('大会申し込みデータ（個人）'!H101="","",'大会申し込みデータ（個人）'!H101)</f>
      </c>
      <c r="G99">
        <f>IF('大会申し込みデータ（個人）'!H101="","",'大会申し込みデータ（個人）'!I101)</f>
      </c>
      <c r="H99">
        <f>IF('大会申し込みデータ（個人）'!H101="","",'大会申し込みデータ（個人）'!M101&amp;'大会申し込みデータ（個人）'!K101&amp;" "&amp;'大会申し込みデータ（個人）'!N101)</f>
      </c>
    </row>
    <row r="100" spans="1:8" ht="13.5">
      <c r="A100">
        <f>IF('大会申し込みデータ（個人）'!H102="","",'大会申し込みデータ（個人）'!A102)</f>
      </c>
      <c r="B100">
        <f>IF('大会申し込みデータ（個人）'!H102="","",'大会申し込みデータ（個人）'!B102)</f>
      </c>
      <c r="C100">
        <f>IF('大会申し込みデータ（個人）'!H102="","",'大会申し込みデータ（個人）'!C102)</f>
      </c>
      <c r="D100">
        <f>IF('大会申し込みデータ（個人）'!H102="","",'大会申し込みデータ（個人）'!E102)</f>
      </c>
      <c r="E100">
        <f>IF('大会申し込みデータ（個人）'!H102="","","07")</f>
      </c>
      <c r="F100">
        <f>IF('大会申し込みデータ（個人）'!H102="","",'大会申し込みデータ（個人）'!H102)</f>
      </c>
      <c r="G100">
        <f>IF('大会申し込みデータ（個人）'!H102="","",'大会申し込みデータ（個人）'!I102)</f>
      </c>
      <c r="H100">
        <f>IF('大会申し込みデータ（個人）'!H102="","",'大会申し込みデータ（個人）'!M102&amp;'大会申し込みデータ（個人）'!K102&amp;" "&amp;'大会申し込みデータ（個人）'!N102)</f>
      </c>
    </row>
    <row r="101" spans="1:8" ht="13.5">
      <c r="A101">
        <f>IF('大会申し込みデータ（個人）'!H103="","",'大会申し込みデータ（個人）'!A103)</f>
      </c>
      <c r="B101">
        <f>IF('大会申し込みデータ（個人）'!H103="","",'大会申し込みデータ（個人）'!B103)</f>
      </c>
      <c r="C101">
        <f>IF('大会申し込みデータ（個人）'!H103="","",'大会申し込みデータ（個人）'!C103)</f>
      </c>
      <c r="D101">
        <f>IF('大会申し込みデータ（個人）'!H103="","",'大会申し込みデータ（個人）'!E103)</f>
      </c>
      <c r="E101">
        <f>IF('大会申し込みデータ（個人）'!H103="","","07")</f>
      </c>
      <c r="F101">
        <f>IF('大会申し込みデータ（個人）'!H103="","",'大会申し込みデータ（個人）'!H103)</f>
      </c>
      <c r="G101">
        <f>IF('大会申し込みデータ（個人）'!H103="","",'大会申し込みデータ（個人）'!I103)</f>
      </c>
      <c r="H101">
        <f>IF('大会申し込みデータ（個人）'!H103="","",'大会申し込みデータ（個人）'!M103&amp;'大会申し込みデータ（個人）'!K103&amp;" "&amp;'大会申し込みデータ（個人）'!N103)</f>
      </c>
    </row>
    <row r="102" spans="1:8" ht="13.5">
      <c r="A102">
        <f>IF('大会申し込みデータ（個人）'!H104="","",'大会申し込みデータ（個人）'!A104)</f>
      </c>
      <c r="B102">
        <f>IF('大会申し込みデータ（個人）'!H104="","",'大会申し込みデータ（個人）'!B104)</f>
      </c>
      <c r="C102">
        <f>IF('大会申し込みデータ（個人）'!H104="","",'大会申し込みデータ（個人）'!C104)</f>
      </c>
      <c r="D102">
        <f>IF('大会申し込みデータ（個人）'!H104="","",'大会申し込みデータ（個人）'!E104)</f>
      </c>
      <c r="E102">
        <f>IF('大会申し込みデータ（個人）'!H104="","","07")</f>
      </c>
      <c r="F102">
        <f>IF('大会申し込みデータ（個人）'!H104="","",'大会申し込みデータ（個人）'!H104)</f>
      </c>
      <c r="G102">
        <f>IF('大会申し込みデータ（個人）'!H104="","",'大会申し込みデータ（個人）'!I104)</f>
      </c>
      <c r="H102">
        <f>IF('大会申し込みデータ（個人）'!H104="","",'大会申し込みデータ（個人）'!M104&amp;'大会申し込みデータ（個人）'!K104&amp;" "&amp;'大会申し込みデータ（個人）'!N104)</f>
      </c>
    </row>
    <row r="103" spans="1:8" ht="13.5">
      <c r="A103">
        <f>IF('大会申し込みデータ（個人）'!H105="","",'大会申し込みデータ（個人）'!A105)</f>
      </c>
      <c r="B103">
        <f>IF('大会申し込みデータ（個人）'!H105="","",'大会申し込みデータ（個人）'!B105)</f>
      </c>
      <c r="C103">
        <f>IF('大会申し込みデータ（個人）'!H105="","",'大会申し込みデータ（個人）'!C105)</f>
      </c>
      <c r="D103">
        <f>IF('大会申し込みデータ（個人）'!H105="","",'大会申し込みデータ（個人）'!E105)</f>
      </c>
      <c r="E103">
        <f>IF('大会申し込みデータ（個人）'!H105="","","07")</f>
      </c>
      <c r="F103">
        <f>IF('大会申し込みデータ（個人）'!H105="","",'大会申し込みデータ（個人）'!H105)</f>
      </c>
      <c r="G103">
        <f>IF('大会申し込みデータ（個人）'!H105="","",'大会申し込みデータ（個人）'!I105)</f>
      </c>
      <c r="H103">
        <f>IF('大会申し込みデータ（個人）'!H105="","",'大会申し込みデータ（個人）'!M105&amp;'大会申し込みデータ（個人）'!K105&amp;" "&amp;'大会申し込みデータ（個人）'!N105)</f>
      </c>
    </row>
    <row r="104" spans="1:8" ht="13.5">
      <c r="A104">
        <f>IF('大会申し込みデータ（個人）'!H106="","",'大会申し込みデータ（個人）'!A106)</f>
      </c>
      <c r="B104">
        <f>IF('大会申し込みデータ（個人）'!H106="","",'大会申し込みデータ（個人）'!B106)</f>
      </c>
      <c r="C104">
        <f>IF('大会申し込みデータ（個人）'!H106="","",'大会申し込みデータ（個人）'!C106)</f>
      </c>
      <c r="D104">
        <f>IF('大会申し込みデータ（個人）'!H106="","",'大会申し込みデータ（個人）'!E106)</f>
      </c>
      <c r="E104">
        <f>IF('大会申し込みデータ（個人）'!H106="","","07")</f>
      </c>
      <c r="F104">
        <f>IF('大会申し込みデータ（個人）'!H106="","",'大会申し込みデータ（個人）'!H106)</f>
      </c>
      <c r="G104">
        <f>IF('大会申し込みデータ（個人）'!H106="","",'大会申し込みデータ（個人）'!I106)</f>
      </c>
      <c r="H104">
        <f>IF('大会申し込みデータ（個人）'!H106="","",'大会申し込みデータ（個人）'!M106&amp;'大会申し込みデータ（個人）'!K106&amp;" "&amp;'大会申し込みデータ（個人）'!N106)</f>
      </c>
    </row>
    <row r="105" spans="1:8" ht="13.5">
      <c r="A105">
        <f>IF('大会申し込みデータ（個人）'!H107="","",'大会申し込みデータ（個人）'!A107)</f>
      </c>
      <c r="B105">
        <f>IF('大会申し込みデータ（個人）'!H107="","",'大会申し込みデータ（個人）'!B107)</f>
      </c>
      <c r="C105">
        <f>IF('大会申し込みデータ（個人）'!H107="","",'大会申し込みデータ（個人）'!C107)</f>
      </c>
      <c r="D105">
        <f>IF('大会申し込みデータ（個人）'!H107="","",'大会申し込みデータ（個人）'!E107)</f>
      </c>
      <c r="E105">
        <f>IF('大会申し込みデータ（個人）'!H107="","","07")</f>
      </c>
      <c r="F105">
        <f>IF('大会申し込みデータ（個人）'!H107="","",'大会申し込みデータ（個人）'!H107)</f>
      </c>
      <c r="G105">
        <f>IF('大会申し込みデータ（個人）'!H107="","",'大会申し込みデータ（個人）'!I107)</f>
      </c>
      <c r="H105">
        <f>IF('大会申し込みデータ（個人）'!H107="","",'大会申し込みデータ（個人）'!M107&amp;'大会申し込みデータ（個人）'!K107&amp;" "&amp;'大会申し込みデータ（個人）'!N107)</f>
      </c>
    </row>
    <row r="106" spans="1:8" ht="13.5">
      <c r="A106">
        <f>IF('大会申し込みデータ（個人）'!H108="","",'大会申し込みデータ（個人）'!A108)</f>
      </c>
      <c r="B106">
        <f>IF('大会申し込みデータ（個人）'!H108="","",'大会申し込みデータ（個人）'!B108)</f>
      </c>
      <c r="C106">
        <f>IF('大会申し込みデータ（個人）'!H108="","",'大会申し込みデータ（個人）'!C108)</f>
      </c>
      <c r="D106">
        <f>IF('大会申し込みデータ（個人）'!H108="","",'大会申し込みデータ（個人）'!E108)</f>
      </c>
      <c r="E106">
        <f>IF('大会申し込みデータ（個人）'!H108="","","07")</f>
      </c>
      <c r="F106">
        <f>IF('大会申し込みデータ（個人）'!H108="","",'大会申し込みデータ（個人）'!H108)</f>
      </c>
      <c r="G106">
        <f>IF('大会申し込みデータ（個人）'!H108="","",'大会申し込みデータ（個人）'!I108)</f>
      </c>
      <c r="H106">
        <f>IF('大会申し込みデータ（個人）'!H108="","",'大会申し込みデータ（個人）'!M108&amp;'大会申し込みデータ（個人）'!K108&amp;" "&amp;'大会申し込みデータ（個人）'!N108)</f>
      </c>
    </row>
    <row r="107" spans="1:8" ht="13.5">
      <c r="A107">
        <f>IF('大会申し込みデータ（個人）'!H109="","",'大会申し込みデータ（個人）'!A109)</f>
      </c>
      <c r="B107">
        <f>IF('大会申し込みデータ（個人）'!H109="","",'大会申し込みデータ（個人）'!B109)</f>
      </c>
      <c r="C107">
        <f>IF('大会申し込みデータ（個人）'!H109="","",'大会申し込みデータ（個人）'!C109)</f>
      </c>
      <c r="D107">
        <f>IF('大会申し込みデータ（個人）'!H109="","",'大会申し込みデータ（個人）'!E109)</f>
      </c>
      <c r="E107">
        <f>IF('大会申し込みデータ（個人）'!H109="","","07")</f>
      </c>
      <c r="F107">
        <f>IF('大会申し込みデータ（個人）'!H109="","",'大会申し込みデータ（個人）'!H109)</f>
      </c>
      <c r="G107">
        <f>IF('大会申し込みデータ（個人）'!H109="","",'大会申し込みデータ（個人）'!I109)</f>
      </c>
      <c r="H107">
        <f>IF('大会申し込みデータ（個人）'!H109="","",'大会申し込みデータ（個人）'!M109&amp;'大会申し込みデータ（個人）'!K109&amp;" "&amp;'大会申し込みデータ（個人）'!N109)</f>
      </c>
    </row>
    <row r="108" spans="1:8" ht="13.5">
      <c r="A108">
        <f>IF('大会申し込みデータ（個人）'!H110="","",'大会申し込みデータ（個人）'!A110)</f>
      </c>
      <c r="B108">
        <f>IF('大会申し込みデータ（個人）'!H110="","",'大会申し込みデータ（個人）'!B110)</f>
      </c>
      <c r="C108">
        <f>IF('大会申し込みデータ（個人）'!H110="","",'大会申し込みデータ（個人）'!C110)</f>
      </c>
      <c r="D108">
        <f>IF('大会申し込みデータ（個人）'!H110="","",'大会申し込みデータ（個人）'!E110)</f>
      </c>
      <c r="E108">
        <f>IF('大会申し込みデータ（個人）'!H110="","","07")</f>
      </c>
      <c r="F108">
        <f>IF('大会申し込みデータ（個人）'!H110="","",'大会申し込みデータ（個人）'!H110)</f>
      </c>
      <c r="G108">
        <f>IF('大会申し込みデータ（個人）'!H110="","",'大会申し込みデータ（個人）'!I110)</f>
      </c>
      <c r="H108">
        <f>IF('大会申し込みデータ（個人）'!H110="","",'大会申し込みデータ（個人）'!M110&amp;'大会申し込みデータ（個人）'!K110&amp;" "&amp;'大会申し込みデータ（個人）'!N110)</f>
      </c>
    </row>
    <row r="109" spans="1:8" ht="13.5">
      <c r="A109">
        <f>IF('大会申し込みデータ（個人）'!H111="","",'大会申し込みデータ（個人）'!A111)</f>
      </c>
      <c r="B109">
        <f>IF('大会申し込みデータ（個人）'!H111="","",'大会申し込みデータ（個人）'!B111)</f>
      </c>
      <c r="C109">
        <f>IF('大会申し込みデータ（個人）'!H111="","",'大会申し込みデータ（個人）'!C111)</f>
      </c>
      <c r="D109">
        <f>IF('大会申し込みデータ（個人）'!H111="","",'大会申し込みデータ（個人）'!E111)</f>
      </c>
      <c r="E109">
        <f>IF('大会申し込みデータ（個人）'!H111="","","07")</f>
      </c>
      <c r="F109">
        <f>IF('大会申し込みデータ（個人）'!H111="","",'大会申し込みデータ（個人）'!H111)</f>
      </c>
      <c r="G109">
        <f>IF('大会申し込みデータ（個人）'!H111="","",'大会申し込みデータ（個人）'!I111)</f>
      </c>
      <c r="H109">
        <f>IF('大会申し込みデータ（個人）'!H111="","",'大会申し込みデータ（個人）'!M111&amp;'大会申し込みデータ（個人）'!K111&amp;" "&amp;'大会申し込みデータ（個人）'!N111)</f>
      </c>
    </row>
    <row r="110" spans="1:8" ht="13.5">
      <c r="A110">
        <f>IF('大会申し込みデータ（個人）'!H112="","",'大会申し込みデータ（個人）'!A112)</f>
      </c>
      <c r="B110">
        <f>IF('大会申し込みデータ（個人）'!H112="","",'大会申し込みデータ（個人）'!B112)</f>
      </c>
      <c r="C110">
        <f>IF('大会申し込みデータ（個人）'!H112="","",'大会申し込みデータ（個人）'!C112)</f>
      </c>
      <c r="D110">
        <f>IF('大会申し込みデータ（個人）'!H112="","",'大会申し込みデータ（個人）'!E112)</f>
      </c>
      <c r="E110">
        <f>IF('大会申し込みデータ（個人）'!H112="","","07")</f>
      </c>
      <c r="F110">
        <f>IF('大会申し込みデータ（個人）'!H112="","",'大会申し込みデータ（個人）'!H112)</f>
      </c>
      <c r="G110">
        <f>IF('大会申し込みデータ（個人）'!H112="","",'大会申し込みデータ（個人）'!I112)</f>
      </c>
      <c r="H110">
        <f>IF('大会申し込みデータ（個人）'!H112="","",'大会申し込みデータ（個人）'!M112&amp;'大会申し込みデータ（個人）'!K112&amp;" "&amp;'大会申し込みデータ（個人）'!N112)</f>
      </c>
    </row>
    <row r="111" spans="1:8" ht="13.5">
      <c r="A111">
        <f>IF('大会申し込みデータ（個人）'!H113="","",'大会申し込みデータ（個人）'!A113)</f>
      </c>
      <c r="B111">
        <f>IF('大会申し込みデータ（個人）'!H113="","",'大会申し込みデータ（個人）'!B113)</f>
      </c>
      <c r="C111">
        <f>IF('大会申し込みデータ（個人）'!H113="","",'大会申し込みデータ（個人）'!C113)</f>
      </c>
      <c r="D111">
        <f>IF('大会申し込みデータ（個人）'!H113="","",'大会申し込みデータ（個人）'!E113)</f>
      </c>
      <c r="E111">
        <f>IF('大会申し込みデータ（個人）'!H113="","","07")</f>
      </c>
      <c r="F111">
        <f>IF('大会申し込みデータ（個人）'!H113="","",'大会申し込みデータ（個人）'!H113)</f>
      </c>
      <c r="G111">
        <f>IF('大会申し込みデータ（個人）'!H113="","",'大会申し込みデータ（個人）'!I113)</f>
      </c>
      <c r="H111">
        <f>IF('大会申し込みデータ（個人）'!H113="","",'大会申し込みデータ（個人）'!M113&amp;'大会申し込みデータ（個人）'!K113&amp;" "&amp;'大会申し込みデータ（個人）'!N113)</f>
      </c>
    </row>
    <row r="112" spans="1:8" ht="13.5">
      <c r="A112">
        <f>IF('大会申し込みデータ（個人）'!H114="","",'大会申し込みデータ（個人）'!A114)</f>
      </c>
      <c r="B112">
        <f>IF('大会申し込みデータ（個人）'!H114="","",'大会申し込みデータ（個人）'!B114)</f>
      </c>
      <c r="C112">
        <f>IF('大会申し込みデータ（個人）'!H114="","",'大会申し込みデータ（個人）'!C114)</f>
      </c>
      <c r="D112">
        <f>IF('大会申し込みデータ（個人）'!H114="","",'大会申し込みデータ（個人）'!E114)</f>
      </c>
      <c r="E112">
        <f>IF('大会申し込みデータ（個人）'!H114="","","07")</f>
      </c>
      <c r="F112">
        <f>IF('大会申し込みデータ（個人）'!H114="","",'大会申し込みデータ（個人）'!H114)</f>
      </c>
      <c r="G112">
        <f>IF('大会申し込みデータ（個人）'!H114="","",'大会申し込みデータ（個人）'!I114)</f>
      </c>
      <c r="H112">
        <f>IF('大会申し込みデータ（個人）'!H114="","",'大会申し込みデータ（個人）'!M114&amp;'大会申し込みデータ（個人）'!K114&amp;" "&amp;'大会申し込みデータ（個人）'!N114)</f>
      </c>
    </row>
    <row r="113" spans="1:8" ht="13.5">
      <c r="A113">
        <f>IF('大会申し込みデータ（個人）'!H115="","",'大会申し込みデータ（個人）'!A115)</f>
      </c>
      <c r="B113">
        <f>IF('大会申し込みデータ（個人）'!H115="","",'大会申し込みデータ（個人）'!B115)</f>
      </c>
      <c r="C113">
        <f>IF('大会申し込みデータ（個人）'!H115="","",'大会申し込みデータ（個人）'!C115)</f>
      </c>
      <c r="D113">
        <f>IF('大会申し込みデータ（個人）'!H115="","",'大会申し込みデータ（個人）'!E115)</f>
      </c>
      <c r="E113">
        <f>IF('大会申し込みデータ（個人）'!H115="","","07")</f>
      </c>
      <c r="F113">
        <f>IF('大会申し込みデータ（個人）'!H115="","",'大会申し込みデータ（個人）'!H115)</f>
      </c>
      <c r="G113">
        <f>IF('大会申し込みデータ（個人）'!H115="","",'大会申し込みデータ（個人）'!I115)</f>
      </c>
      <c r="H113">
        <f>IF('大会申し込みデータ（個人）'!H115="","",'大会申し込みデータ（個人）'!M115&amp;'大会申し込みデータ（個人）'!K115&amp;" "&amp;'大会申し込みデータ（個人）'!N115)</f>
      </c>
    </row>
    <row r="114" spans="1:8" ht="13.5">
      <c r="A114">
        <f>IF('大会申し込みデータ（個人）'!H116="","",'大会申し込みデータ（個人）'!A116)</f>
      </c>
      <c r="B114">
        <f>IF('大会申し込みデータ（個人）'!H116="","",'大会申し込みデータ（個人）'!B116)</f>
      </c>
      <c r="C114">
        <f>IF('大会申し込みデータ（個人）'!H116="","",'大会申し込みデータ（個人）'!C116)</f>
      </c>
      <c r="D114">
        <f>IF('大会申し込みデータ（個人）'!H116="","",'大会申し込みデータ（個人）'!E116)</f>
      </c>
      <c r="E114">
        <f>IF('大会申し込みデータ（個人）'!H116="","","07")</f>
      </c>
      <c r="F114">
        <f>IF('大会申し込みデータ（個人）'!H116="","",'大会申し込みデータ（個人）'!H116)</f>
      </c>
      <c r="G114">
        <f>IF('大会申し込みデータ（個人）'!H116="","",'大会申し込みデータ（個人）'!I116)</f>
      </c>
      <c r="H114">
        <f>IF('大会申し込みデータ（個人）'!H116="","",'大会申し込みデータ（個人）'!M116&amp;'大会申し込みデータ（個人）'!K116&amp;" "&amp;'大会申し込みデータ（個人）'!N116)</f>
      </c>
    </row>
    <row r="115" spans="1:8" ht="13.5">
      <c r="A115">
        <f>IF('大会申し込みデータ（個人）'!H117="","",'大会申し込みデータ（個人）'!A117)</f>
      </c>
      <c r="B115">
        <f>IF('大会申し込みデータ（個人）'!H117="","",'大会申し込みデータ（個人）'!B117)</f>
      </c>
      <c r="C115">
        <f>IF('大会申し込みデータ（個人）'!H117="","",'大会申し込みデータ（個人）'!C117)</f>
      </c>
      <c r="D115">
        <f>IF('大会申し込みデータ（個人）'!H117="","",'大会申し込みデータ（個人）'!E117)</f>
      </c>
      <c r="E115">
        <f>IF('大会申し込みデータ（個人）'!H117="","","07")</f>
      </c>
      <c r="F115">
        <f>IF('大会申し込みデータ（個人）'!H117="","",'大会申し込みデータ（個人）'!H117)</f>
      </c>
      <c r="G115">
        <f>IF('大会申し込みデータ（個人）'!H117="","",'大会申し込みデータ（個人）'!I117)</f>
      </c>
      <c r="H115">
        <f>IF('大会申し込みデータ（個人）'!H117="","",'大会申し込みデータ（個人）'!M117&amp;'大会申し込みデータ（個人）'!K117&amp;" "&amp;'大会申し込みデータ（個人）'!N117)</f>
      </c>
    </row>
    <row r="116" spans="1:8" ht="13.5">
      <c r="A116">
        <f>IF('大会申し込みデータ（個人）'!H118="","",'大会申し込みデータ（個人）'!A118)</f>
      </c>
      <c r="B116">
        <f>IF('大会申し込みデータ（個人）'!H118="","",'大会申し込みデータ（個人）'!B118)</f>
      </c>
      <c r="C116">
        <f>IF('大会申し込みデータ（個人）'!H118="","",'大会申し込みデータ（個人）'!C118)</f>
      </c>
      <c r="D116">
        <f>IF('大会申し込みデータ（個人）'!H118="","",'大会申し込みデータ（個人）'!E118)</f>
      </c>
      <c r="E116">
        <f>IF('大会申し込みデータ（個人）'!H118="","","07")</f>
      </c>
      <c r="F116">
        <f>IF('大会申し込みデータ（個人）'!H118="","",'大会申し込みデータ（個人）'!H118)</f>
      </c>
      <c r="G116">
        <f>IF('大会申し込みデータ（個人）'!H118="","",'大会申し込みデータ（個人）'!I118)</f>
      </c>
      <c r="H116">
        <f>IF('大会申し込みデータ（個人）'!H118="","",'大会申し込みデータ（個人）'!M118&amp;'大会申し込みデータ（個人）'!K118&amp;" "&amp;'大会申し込みデータ（個人）'!N118)</f>
      </c>
    </row>
    <row r="117" spans="1:8" ht="13.5">
      <c r="A117">
        <f>IF('大会申し込みデータ（個人）'!H119="","",'大会申し込みデータ（個人）'!A119)</f>
      </c>
      <c r="B117">
        <f>IF('大会申し込みデータ（個人）'!H119="","",'大会申し込みデータ（個人）'!B119)</f>
      </c>
      <c r="C117">
        <f>IF('大会申し込みデータ（個人）'!H119="","",'大会申し込みデータ（個人）'!C119)</f>
      </c>
      <c r="D117">
        <f>IF('大会申し込みデータ（個人）'!H119="","",'大会申し込みデータ（個人）'!E119)</f>
      </c>
      <c r="E117">
        <f>IF('大会申し込みデータ（個人）'!H119="","","07")</f>
      </c>
      <c r="F117">
        <f>IF('大会申し込みデータ（個人）'!H119="","",'大会申し込みデータ（個人）'!H119)</f>
      </c>
      <c r="G117">
        <f>IF('大会申し込みデータ（個人）'!H119="","",'大会申し込みデータ（個人）'!I119)</f>
      </c>
      <c r="H117">
        <f>IF('大会申し込みデータ（個人）'!H119="","",'大会申し込みデータ（個人）'!M119&amp;'大会申し込みデータ（個人）'!K119&amp;" "&amp;'大会申し込みデータ（個人）'!N119)</f>
      </c>
    </row>
    <row r="118" spans="1:8" ht="13.5">
      <c r="A118">
        <f>IF('大会申し込みデータ（個人）'!H120="","",'大会申し込みデータ（個人）'!A120)</f>
      </c>
      <c r="B118">
        <f>IF('大会申し込みデータ（個人）'!H120="","",'大会申し込みデータ（個人）'!B120)</f>
      </c>
      <c r="C118">
        <f>IF('大会申し込みデータ（個人）'!H120="","",'大会申し込みデータ（個人）'!C120)</f>
      </c>
      <c r="D118">
        <f>IF('大会申し込みデータ（個人）'!H120="","",'大会申し込みデータ（個人）'!E120)</f>
      </c>
      <c r="E118">
        <f>IF('大会申し込みデータ（個人）'!H120="","","07")</f>
      </c>
      <c r="F118">
        <f>IF('大会申し込みデータ（個人）'!H120="","",'大会申し込みデータ（個人）'!H120)</f>
      </c>
      <c r="G118">
        <f>IF('大会申し込みデータ（個人）'!H120="","",'大会申し込みデータ（個人）'!I120)</f>
      </c>
      <c r="H118">
        <f>IF('大会申し込みデータ（個人）'!H120="","",'大会申し込みデータ（個人）'!M120&amp;'大会申し込みデータ（個人）'!K120&amp;" "&amp;'大会申し込みデータ（個人）'!N120)</f>
      </c>
    </row>
    <row r="119" spans="1:8" ht="13.5">
      <c r="A119">
        <f>IF('大会申し込みデータ（個人）'!H121="","",'大会申し込みデータ（個人）'!A121)</f>
      </c>
      <c r="B119">
        <f>IF('大会申し込みデータ（個人）'!H121="","",'大会申し込みデータ（個人）'!B121)</f>
      </c>
      <c r="C119">
        <f>IF('大会申し込みデータ（個人）'!H121="","",'大会申し込みデータ（個人）'!C121)</f>
      </c>
      <c r="D119">
        <f>IF('大会申し込みデータ（個人）'!H121="","",'大会申し込みデータ（個人）'!E121)</f>
      </c>
      <c r="E119">
        <f>IF('大会申し込みデータ（個人）'!H121="","","07")</f>
      </c>
      <c r="F119">
        <f>IF('大会申し込みデータ（個人）'!H121="","",'大会申し込みデータ（個人）'!H121)</f>
      </c>
      <c r="G119">
        <f>IF('大会申し込みデータ（個人）'!H121="","",'大会申し込みデータ（個人）'!I121)</f>
      </c>
      <c r="H119">
        <f>IF('大会申し込みデータ（個人）'!H121="","",'大会申し込みデータ（個人）'!M121&amp;'大会申し込みデータ（個人）'!K121&amp;" "&amp;'大会申し込みデータ（個人）'!N121)</f>
      </c>
    </row>
    <row r="120" spans="1:8" ht="13.5">
      <c r="A120">
        <f>IF('大会申し込みデータ（個人）'!H122="","",'大会申し込みデータ（個人）'!A122)</f>
      </c>
      <c r="B120">
        <f>IF('大会申し込みデータ（個人）'!H122="","",'大会申し込みデータ（個人）'!B122)</f>
      </c>
      <c r="C120">
        <f>IF('大会申し込みデータ（個人）'!H122="","",'大会申し込みデータ（個人）'!C122)</f>
      </c>
      <c r="D120">
        <f>IF('大会申し込みデータ（個人）'!H122="","",'大会申し込みデータ（個人）'!E122)</f>
      </c>
      <c r="E120">
        <f>IF('大会申し込みデータ（個人）'!H122="","","07")</f>
      </c>
      <c r="F120">
        <f>IF('大会申し込みデータ（個人）'!H122="","",'大会申し込みデータ（個人）'!H122)</f>
      </c>
      <c r="G120">
        <f>IF('大会申し込みデータ（個人）'!H122="","",'大会申し込みデータ（個人）'!I122)</f>
      </c>
      <c r="H120">
        <f>IF('大会申し込みデータ（個人）'!H122="","",'大会申し込みデータ（個人）'!M122&amp;'大会申し込みデータ（個人）'!K122&amp;" "&amp;'大会申し込みデータ（個人）'!N122)</f>
      </c>
    </row>
    <row r="121" spans="1:8" ht="13.5">
      <c r="A121">
        <f>IF('大会申し込みデータ（個人）'!H123="","",'大会申し込みデータ（個人）'!A123)</f>
      </c>
      <c r="B121">
        <f>IF('大会申し込みデータ（個人）'!H123="","",'大会申し込みデータ（個人）'!B123)</f>
      </c>
      <c r="C121">
        <f>IF('大会申し込みデータ（個人）'!H123="","",'大会申し込みデータ（個人）'!C123)</f>
      </c>
      <c r="D121">
        <f>IF('大会申し込みデータ（個人）'!H123="","",'大会申し込みデータ（個人）'!E123)</f>
      </c>
      <c r="E121">
        <f>IF('大会申し込みデータ（個人）'!H123="","","07")</f>
      </c>
      <c r="F121">
        <f>IF('大会申し込みデータ（個人）'!H123="","",'大会申し込みデータ（個人）'!H123)</f>
      </c>
      <c r="G121">
        <f>IF('大会申し込みデータ（個人）'!H123="","",'大会申し込みデータ（個人）'!I123)</f>
      </c>
      <c r="H121">
        <f>IF('大会申し込みデータ（個人）'!H123="","",'大会申し込みデータ（個人）'!M123&amp;'大会申し込みデータ（個人）'!K123&amp;" "&amp;'大会申し込みデータ（個人）'!N123)</f>
      </c>
    </row>
    <row r="122" spans="1:8" ht="13.5">
      <c r="A122">
        <f>IF('大会申し込みデータ（個人）'!H124="","",'大会申し込みデータ（個人）'!A124)</f>
      </c>
      <c r="B122">
        <f>IF('大会申し込みデータ（個人）'!H124="","",'大会申し込みデータ（個人）'!B124)</f>
      </c>
      <c r="C122">
        <f>IF('大会申し込みデータ（個人）'!H124="","",'大会申し込みデータ（個人）'!C124)</f>
      </c>
      <c r="D122">
        <f>IF('大会申し込みデータ（個人）'!H124="","",'大会申し込みデータ（個人）'!E124)</f>
      </c>
      <c r="E122">
        <f>IF('大会申し込みデータ（個人）'!H124="","","07")</f>
      </c>
      <c r="F122">
        <f>IF('大会申し込みデータ（個人）'!H124="","",'大会申し込みデータ（個人）'!H124)</f>
      </c>
      <c r="G122">
        <f>IF('大会申し込みデータ（個人）'!H124="","",'大会申し込みデータ（個人）'!I124)</f>
      </c>
      <c r="H122">
        <f>IF('大会申し込みデータ（個人）'!H124="","",'大会申し込みデータ（個人）'!M124&amp;'大会申し込みデータ（個人）'!K124&amp;" "&amp;'大会申し込みデータ（個人）'!N124)</f>
      </c>
    </row>
    <row r="123" spans="1:8" ht="13.5">
      <c r="A123">
        <f>IF('大会申し込みデータ（個人）'!H125="","",'大会申し込みデータ（個人）'!A125)</f>
      </c>
      <c r="B123">
        <f>IF('大会申し込みデータ（個人）'!H125="","",'大会申し込みデータ（個人）'!B125)</f>
      </c>
      <c r="C123">
        <f>IF('大会申し込みデータ（個人）'!H125="","",'大会申し込みデータ（個人）'!C125)</f>
      </c>
      <c r="D123">
        <f>IF('大会申し込みデータ（個人）'!H125="","",'大会申し込みデータ（個人）'!E125)</f>
      </c>
      <c r="E123">
        <f>IF('大会申し込みデータ（個人）'!H125="","","07")</f>
      </c>
      <c r="F123">
        <f>IF('大会申し込みデータ（個人）'!H125="","",'大会申し込みデータ（個人）'!H125)</f>
      </c>
      <c r="G123">
        <f>IF('大会申し込みデータ（個人）'!H125="","",'大会申し込みデータ（個人）'!I125)</f>
      </c>
      <c r="H123">
        <f>IF('大会申し込みデータ（個人）'!H125="","",'大会申し込みデータ（個人）'!M125&amp;'大会申し込みデータ（個人）'!K125&amp;" "&amp;'大会申し込みデータ（個人）'!N125)</f>
      </c>
    </row>
    <row r="124" spans="1:8" ht="13.5">
      <c r="A124">
        <f>IF('大会申し込みデータ（個人）'!H126="","",'大会申し込みデータ（個人）'!A126)</f>
      </c>
      <c r="B124">
        <f>IF('大会申し込みデータ（個人）'!H126="","",'大会申し込みデータ（個人）'!B126)</f>
      </c>
      <c r="C124">
        <f>IF('大会申し込みデータ（個人）'!H126="","",'大会申し込みデータ（個人）'!C126)</f>
      </c>
      <c r="D124">
        <f>IF('大会申し込みデータ（個人）'!H126="","",'大会申し込みデータ（個人）'!E126)</f>
      </c>
      <c r="E124">
        <f>IF('大会申し込みデータ（個人）'!H126="","","07")</f>
      </c>
      <c r="F124">
        <f>IF('大会申し込みデータ（個人）'!H126="","",'大会申し込みデータ（個人）'!H126)</f>
      </c>
      <c r="G124">
        <f>IF('大会申し込みデータ（個人）'!H126="","",'大会申し込みデータ（個人）'!I126)</f>
      </c>
      <c r="H124">
        <f>IF('大会申し込みデータ（個人）'!H126="","",'大会申し込みデータ（個人）'!M126&amp;'大会申し込みデータ（個人）'!K126&amp;" "&amp;'大会申し込みデータ（個人）'!N126)</f>
      </c>
    </row>
    <row r="125" spans="1:8" ht="13.5">
      <c r="A125">
        <f>IF('大会申し込みデータ（個人）'!H127="","",'大会申し込みデータ（個人）'!A127)</f>
      </c>
      <c r="B125">
        <f>IF('大会申し込みデータ（個人）'!H127="","",'大会申し込みデータ（個人）'!B127)</f>
      </c>
      <c r="C125">
        <f>IF('大会申し込みデータ（個人）'!H127="","",'大会申し込みデータ（個人）'!C127)</f>
      </c>
      <c r="D125">
        <f>IF('大会申し込みデータ（個人）'!H127="","",'大会申し込みデータ（個人）'!E127)</f>
      </c>
      <c r="E125">
        <f>IF('大会申し込みデータ（個人）'!H127="","","07")</f>
      </c>
      <c r="F125">
        <f>IF('大会申し込みデータ（個人）'!H127="","",'大会申し込みデータ（個人）'!H127)</f>
      </c>
      <c r="G125">
        <f>IF('大会申し込みデータ（個人）'!H127="","",'大会申し込みデータ（個人）'!I127)</f>
      </c>
      <c r="H125">
        <f>IF('大会申し込みデータ（個人）'!H127="","",'大会申し込みデータ（個人）'!M127&amp;'大会申し込みデータ（個人）'!K127&amp;" "&amp;'大会申し込みデータ（個人）'!N127)</f>
      </c>
    </row>
    <row r="126" spans="1:8" ht="13.5">
      <c r="A126">
        <f>IF('大会申し込みデータ（個人）'!H128="","",'大会申し込みデータ（個人）'!A128)</f>
      </c>
      <c r="B126">
        <f>IF('大会申し込みデータ（個人）'!H128="","",'大会申し込みデータ（個人）'!B128)</f>
      </c>
      <c r="C126">
        <f>IF('大会申し込みデータ（個人）'!H128="","",'大会申し込みデータ（個人）'!C128)</f>
      </c>
      <c r="D126">
        <f>IF('大会申し込みデータ（個人）'!H128="","",'大会申し込みデータ（個人）'!E128)</f>
      </c>
      <c r="E126">
        <f>IF('大会申し込みデータ（個人）'!H128="","","07")</f>
      </c>
      <c r="F126">
        <f>IF('大会申し込みデータ（個人）'!H128="","",'大会申し込みデータ（個人）'!H128)</f>
      </c>
      <c r="G126">
        <f>IF('大会申し込みデータ（個人）'!H128="","",'大会申し込みデータ（個人）'!I128)</f>
      </c>
      <c r="H126">
        <f>IF('大会申し込みデータ（個人）'!H128="","",'大会申し込みデータ（個人）'!M128&amp;'大会申し込みデータ（個人）'!K128&amp;" "&amp;'大会申し込みデータ（個人）'!N128)</f>
      </c>
    </row>
    <row r="127" spans="1:8" ht="13.5">
      <c r="A127">
        <f>IF('大会申し込みデータ（個人）'!H129="","",'大会申し込みデータ（個人）'!A129)</f>
      </c>
      <c r="B127">
        <f>IF('大会申し込みデータ（個人）'!H129="","",'大会申し込みデータ（個人）'!B129)</f>
      </c>
      <c r="C127">
        <f>IF('大会申し込みデータ（個人）'!H129="","",'大会申し込みデータ（個人）'!C129)</f>
      </c>
      <c r="D127">
        <f>IF('大会申し込みデータ（個人）'!H129="","",'大会申し込みデータ（個人）'!E129)</f>
      </c>
      <c r="E127">
        <f>IF('大会申し込みデータ（個人）'!H129="","","07")</f>
      </c>
      <c r="F127">
        <f>IF('大会申し込みデータ（個人）'!H129="","",'大会申し込みデータ（個人）'!H129)</f>
      </c>
      <c r="G127">
        <f>IF('大会申し込みデータ（個人）'!H129="","",'大会申し込みデータ（個人）'!I129)</f>
      </c>
      <c r="H127">
        <f>IF('大会申し込みデータ（個人）'!H129="","",'大会申し込みデータ（個人）'!M129&amp;'大会申し込みデータ（個人）'!K129&amp;" "&amp;'大会申し込みデータ（個人）'!N129)</f>
      </c>
    </row>
    <row r="128" spans="1:8" ht="13.5">
      <c r="A128">
        <f>IF('大会申し込みデータ（個人）'!H130="","",'大会申し込みデータ（個人）'!A130)</f>
      </c>
      <c r="B128">
        <f>IF('大会申し込みデータ（個人）'!H130="","",'大会申し込みデータ（個人）'!B130)</f>
      </c>
      <c r="C128">
        <f>IF('大会申し込みデータ（個人）'!H130="","",'大会申し込みデータ（個人）'!C130)</f>
      </c>
      <c r="D128">
        <f>IF('大会申し込みデータ（個人）'!H130="","",'大会申し込みデータ（個人）'!E130)</f>
      </c>
      <c r="E128">
        <f>IF('大会申し込みデータ（個人）'!H130="","","07")</f>
      </c>
      <c r="F128">
        <f>IF('大会申し込みデータ（個人）'!H130="","",'大会申し込みデータ（個人）'!H130)</f>
      </c>
      <c r="G128">
        <f>IF('大会申し込みデータ（個人）'!H130="","",'大会申し込みデータ（個人）'!I130)</f>
      </c>
      <c r="H128">
        <f>IF('大会申し込みデータ（個人）'!H130="","",'大会申し込みデータ（個人）'!M130&amp;'大会申し込みデータ（個人）'!K130&amp;" "&amp;'大会申し込みデータ（個人）'!N130)</f>
      </c>
    </row>
    <row r="129" spans="1:8" ht="13.5">
      <c r="A129">
        <f>IF('大会申し込みデータ（個人）'!H131="","",'大会申し込みデータ（個人）'!A131)</f>
      </c>
      <c r="B129">
        <f>IF('大会申し込みデータ（個人）'!H131="","",'大会申し込みデータ（個人）'!B131)</f>
      </c>
      <c r="C129">
        <f>IF('大会申し込みデータ（個人）'!H131="","",'大会申し込みデータ（個人）'!C131)</f>
      </c>
      <c r="D129">
        <f>IF('大会申し込みデータ（個人）'!H131="","",'大会申し込みデータ（個人）'!E131)</f>
      </c>
      <c r="E129">
        <f>IF('大会申し込みデータ（個人）'!H131="","","07")</f>
      </c>
      <c r="F129">
        <f>IF('大会申し込みデータ（個人）'!H131="","",'大会申し込みデータ（個人）'!H131)</f>
      </c>
      <c r="G129">
        <f>IF('大会申し込みデータ（個人）'!H131="","",'大会申し込みデータ（個人）'!I131)</f>
      </c>
      <c r="H129">
        <f>IF('大会申し込みデータ（個人）'!H131="","",'大会申し込みデータ（個人）'!M131&amp;'大会申し込みデータ（個人）'!K131&amp;" "&amp;'大会申し込みデータ（個人）'!N131)</f>
      </c>
    </row>
    <row r="130" spans="1:8" ht="13.5">
      <c r="A130">
        <f>IF('大会申し込みデータ（個人）'!H132="","",'大会申し込みデータ（個人）'!A132)</f>
      </c>
      <c r="B130">
        <f>IF('大会申し込みデータ（個人）'!H132="","",'大会申し込みデータ（個人）'!B132)</f>
      </c>
      <c r="C130">
        <f>IF('大会申し込みデータ（個人）'!H132="","",'大会申し込みデータ（個人）'!C132)</f>
      </c>
      <c r="D130">
        <f>IF('大会申し込みデータ（個人）'!H132="","",'大会申し込みデータ（個人）'!E132)</f>
      </c>
      <c r="E130">
        <f>IF('大会申し込みデータ（個人）'!H132="","","07")</f>
      </c>
      <c r="F130">
        <f>IF('大会申し込みデータ（個人）'!H132="","",'大会申し込みデータ（個人）'!H132)</f>
      </c>
      <c r="G130">
        <f>IF('大会申し込みデータ（個人）'!H132="","",'大会申し込みデータ（個人）'!I132)</f>
      </c>
      <c r="H130">
        <f>IF('大会申し込みデータ（個人）'!H132="","",'大会申し込みデータ（個人）'!M132&amp;'大会申し込みデータ（個人）'!K132&amp;" "&amp;'大会申し込みデータ（個人）'!N132)</f>
      </c>
    </row>
    <row r="131" spans="1:8" ht="13.5">
      <c r="A131">
        <f>IF('大会申し込みデータ（個人）'!H133="","",'大会申し込みデータ（個人）'!A133)</f>
      </c>
      <c r="B131">
        <f>IF('大会申し込みデータ（個人）'!H133="","",'大会申し込みデータ（個人）'!B133)</f>
      </c>
      <c r="C131">
        <f>IF('大会申し込みデータ（個人）'!H133="","",'大会申し込みデータ（個人）'!C133)</f>
      </c>
      <c r="D131">
        <f>IF('大会申し込みデータ（個人）'!H133="","",'大会申し込みデータ（個人）'!E133)</f>
      </c>
      <c r="E131">
        <f>IF('大会申し込みデータ（個人）'!H133="","","07")</f>
      </c>
      <c r="F131">
        <f>IF('大会申し込みデータ（個人）'!H133="","",'大会申し込みデータ（個人）'!H133)</f>
      </c>
      <c r="G131">
        <f>IF('大会申し込みデータ（個人）'!H133="","",'大会申し込みデータ（個人）'!I133)</f>
      </c>
      <c r="H131">
        <f>IF('大会申し込みデータ（個人）'!H133="","",'大会申し込みデータ（個人）'!M133&amp;'大会申し込みデータ（個人）'!K133&amp;" "&amp;'大会申し込みデータ（個人）'!N133)</f>
      </c>
    </row>
    <row r="132" spans="1:8" ht="13.5">
      <c r="A132">
        <f>IF('大会申し込みデータ（個人）'!H134="","",'大会申し込みデータ（個人）'!A134)</f>
      </c>
      <c r="B132">
        <f>IF('大会申し込みデータ（個人）'!H134="","",'大会申し込みデータ（個人）'!B134)</f>
      </c>
      <c r="C132">
        <f>IF('大会申し込みデータ（個人）'!H134="","",'大会申し込みデータ（個人）'!C134)</f>
      </c>
      <c r="D132">
        <f>IF('大会申し込みデータ（個人）'!H134="","",'大会申し込みデータ（個人）'!E134)</f>
      </c>
      <c r="E132">
        <f>IF('大会申し込みデータ（個人）'!H134="","","07")</f>
      </c>
      <c r="F132">
        <f>IF('大会申し込みデータ（個人）'!H134="","",'大会申し込みデータ（個人）'!H134)</f>
      </c>
      <c r="G132">
        <f>IF('大会申し込みデータ（個人）'!H134="","",'大会申し込みデータ（個人）'!I134)</f>
      </c>
      <c r="H132">
        <f>IF('大会申し込みデータ（個人）'!H134="","",'大会申し込みデータ（個人）'!M134&amp;'大会申し込みデータ（個人）'!K134&amp;" "&amp;'大会申し込みデータ（個人）'!N134)</f>
      </c>
    </row>
    <row r="133" spans="1:8" ht="13.5">
      <c r="A133">
        <f>IF('大会申し込みデータ（個人）'!H135="","",'大会申し込みデータ（個人）'!A135)</f>
      </c>
      <c r="B133">
        <f>IF('大会申し込みデータ（個人）'!H135="","",'大会申し込みデータ（個人）'!B135)</f>
      </c>
      <c r="C133">
        <f>IF('大会申し込みデータ（個人）'!H135="","",'大会申し込みデータ（個人）'!C135)</f>
      </c>
      <c r="D133">
        <f>IF('大会申し込みデータ（個人）'!H135="","",'大会申し込みデータ（個人）'!E135)</f>
      </c>
      <c r="E133">
        <f>IF('大会申し込みデータ（個人）'!H135="","","07")</f>
      </c>
      <c r="F133">
        <f>IF('大会申し込みデータ（個人）'!H135="","",'大会申し込みデータ（個人）'!H135)</f>
      </c>
      <c r="G133">
        <f>IF('大会申し込みデータ（個人）'!H135="","",'大会申し込みデータ（個人）'!I135)</f>
      </c>
      <c r="H133">
        <f>IF('大会申し込みデータ（個人）'!H135="","",'大会申し込みデータ（個人）'!M135&amp;'大会申し込みデータ（個人）'!K135&amp;" "&amp;'大会申し込みデータ（個人）'!N135)</f>
      </c>
    </row>
    <row r="134" spans="1:8" ht="13.5">
      <c r="A134">
        <f>IF('大会申し込みデータ（個人）'!H136="","",'大会申し込みデータ（個人）'!A136)</f>
      </c>
      <c r="B134">
        <f>IF('大会申し込みデータ（個人）'!H136="","",'大会申し込みデータ（個人）'!B136)</f>
      </c>
      <c r="C134">
        <f>IF('大会申し込みデータ（個人）'!H136="","",'大会申し込みデータ（個人）'!C136)</f>
      </c>
      <c r="D134">
        <f>IF('大会申し込みデータ（個人）'!H136="","",'大会申し込みデータ（個人）'!E136)</f>
      </c>
      <c r="E134">
        <f>IF('大会申し込みデータ（個人）'!H136="","","07")</f>
      </c>
      <c r="F134">
        <f>IF('大会申し込みデータ（個人）'!H136="","",'大会申し込みデータ（個人）'!H136)</f>
      </c>
      <c r="G134">
        <f>IF('大会申し込みデータ（個人）'!H136="","",'大会申し込みデータ（個人）'!I136)</f>
      </c>
      <c r="H134">
        <f>IF('大会申し込みデータ（個人）'!H136="","",'大会申し込みデータ（個人）'!M136&amp;'大会申し込みデータ（個人）'!K136&amp;" "&amp;'大会申し込みデータ（個人）'!N136)</f>
      </c>
    </row>
    <row r="135" spans="1:8" ht="13.5">
      <c r="A135">
        <f>IF('大会申し込みデータ（個人）'!H137="","",'大会申し込みデータ（個人）'!A137)</f>
      </c>
      <c r="B135">
        <f>IF('大会申し込みデータ（個人）'!H137="","",'大会申し込みデータ（個人）'!B137)</f>
      </c>
      <c r="C135">
        <f>IF('大会申し込みデータ（個人）'!H137="","",'大会申し込みデータ（個人）'!C137)</f>
      </c>
      <c r="D135">
        <f>IF('大会申し込みデータ（個人）'!H137="","",'大会申し込みデータ（個人）'!E137)</f>
      </c>
      <c r="E135">
        <f>IF('大会申し込みデータ（個人）'!H137="","","07")</f>
      </c>
      <c r="F135">
        <f>IF('大会申し込みデータ（個人）'!H137="","",'大会申し込みデータ（個人）'!H137)</f>
      </c>
      <c r="G135">
        <f>IF('大会申し込みデータ（個人）'!H137="","",'大会申し込みデータ（個人）'!I137)</f>
      </c>
      <c r="H135">
        <f>IF('大会申し込みデータ（個人）'!H137="","",'大会申し込みデータ（個人）'!M137&amp;'大会申し込みデータ（個人）'!K137&amp;" "&amp;'大会申し込みデータ（個人）'!N137)</f>
      </c>
    </row>
    <row r="136" spans="1:8" ht="13.5">
      <c r="A136">
        <f>IF('大会申し込みデータ（個人）'!H138="","",'大会申し込みデータ（個人）'!A138)</f>
      </c>
      <c r="B136">
        <f>IF('大会申し込みデータ（個人）'!H138="","",'大会申し込みデータ（個人）'!B138)</f>
      </c>
      <c r="C136">
        <f>IF('大会申し込みデータ（個人）'!H138="","",'大会申し込みデータ（個人）'!C138)</f>
      </c>
      <c r="D136">
        <f>IF('大会申し込みデータ（個人）'!H138="","",'大会申し込みデータ（個人）'!E138)</f>
      </c>
      <c r="E136">
        <f>IF('大会申し込みデータ（個人）'!H138="","","07")</f>
      </c>
      <c r="F136">
        <f>IF('大会申し込みデータ（個人）'!H138="","",'大会申し込みデータ（個人）'!H138)</f>
      </c>
      <c r="G136">
        <f>IF('大会申し込みデータ（個人）'!H138="","",'大会申し込みデータ（個人）'!I138)</f>
      </c>
      <c r="H136">
        <f>IF('大会申し込みデータ（個人）'!H138="","",'大会申し込みデータ（個人）'!M138&amp;'大会申し込みデータ（個人）'!K138&amp;" "&amp;'大会申し込みデータ（個人）'!N138)</f>
      </c>
    </row>
    <row r="137" spans="1:8" ht="13.5">
      <c r="A137">
        <f>IF('大会申し込みデータ（個人）'!H139="","",'大会申し込みデータ（個人）'!A139)</f>
      </c>
      <c r="B137">
        <f>IF('大会申し込みデータ（個人）'!H139="","",'大会申し込みデータ（個人）'!B139)</f>
      </c>
      <c r="C137">
        <f>IF('大会申し込みデータ（個人）'!H139="","",'大会申し込みデータ（個人）'!C139)</f>
      </c>
      <c r="D137">
        <f>IF('大会申し込みデータ（個人）'!H139="","",'大会申し込みデータ（個人）'!E139)</f>
      </c>
      <c r="E137">
        <f>IF('大会申し込みデータ（個人）'!H139="","","07")</f>
      </c>
      <c r="F137">
        <f>IF('大会申し込みデータ（個人）'!H139="","",'大会申し込みデータ（個人）'!H139)</f>
      </c>
      <c r="G137">
        <f>IF('大会申し込みデータ（個人）'!H139="","",'大会申し込みデータ（個人）'!I139)</f>
      </c>
      <c r="H137">
        <f>IF('大会申し込みデータ（個人）'!H139="","",'大会申し込みデータ（個人）'!M139&amp;'大会申し込みデータ（個人）'!K139&amp;" "&amp;'大会申し込みデータ（個人）'!N139)</f>
      </c>
    </row>
    <row r="138" spans="1:8" ht="13.5">
      <c r="A138">
        <f>IF('大会申し込みデータ（個人）'!H140="","",'大会申し込みデータ（個人）'!A140)</f>
      </c>
      <c r="B138">
        <f>IF('大会申し込みデータ（個人）'!H140="","",'大会申し込みデータ（個人）'!B140)</f>
      </c>
      <c r="C138">
        <f>IF('大会申し込みデータ（個人）'!H140="","",'大会申し込みデータ（個人）'!C140)</f>
      </c>
      <c r="D138">
        <f>IF('大会申し込みデータ（個人）'!H140="","",'大会申し込みデータ（個人）'!E140)</f>
      </c>
      <c r="E138">
        <f>IF('大会申し込みデータ（個人）'!H140="","","07")</f>
      </c>
      <c r="F138">
        <f>IF('大会申し込みデータ（個人）'!H140="","",'大会申し込みデータ（個人）'!H140)</f>
      </c>
      <c r="G138">
        <f>IF('大会申し込みデータ（個人）'!H140="","",'大会申し込みデータ（個人）'!I140)</f>
      </c>
      <c r="H138">
        <f>IF('大会申し込みデータ（個人）'!H140="","",'大会申し込みデータ（個人）'!M140&amp;'大会申し込みデータ（個人）'!K140&amp;" "&amp;'大会申し込みデータ（個人）'!N140)</f>
      </c>
    </row>
    <row r="139" spans="1:8" ht="13.5">
      <c r="A139">
        <f>IF('大会申し込みデータ（個人）'!H141="","",'大会申し込みデータ（個人）'!A141)</f>
      </c>
      <c r="B139">
        <f>IF('大会申し込みデータ（個人）'!H141="","",'大会申し込みデータ（個人）'!B141)</f>
      </c>
      <c r="C139">
        <f>IF('大会申し込みデータ（個人）'!H141="","",'大会申し込みデータ（個人）'!C141)</f>
      </c>
      <c r="D139">
        <f>IF('大会申し込みデータ（個人）'!H141="","",'大会申し込みデータ（個人）'!E141)</f>
      </c>
      <c r="E139">
        <f>IF('大会申し込みデータ（個人）'!H141="","","07")</f>
      </c>
      <c r="F139">
        <f>IF('大会申し込みデータ（個人）'!H141="","",'大会申し込みデータ（個人）'!H141)</f>
      </c>
      <c r="G139">
        <f>IF('大会申し込みデータ（個人）'!H141="","",'大会申し込みデータ（個人）'!I141)</f>
      </c>
      <c r="H139">
        <f>IF('大会申し込みデータ（個人）'!H141="","",'大会申し込みデータ（個人）'!M141&amp;'大会申し込みデータ（個人）'!K141&amp;" "&amp;'大会申し込みデータ（個人）'!N141)</f>
      </c>
    </row>
    <row r="140" spans="1:8" ht="13.5">
      <c r="A140">
        <f>IF('大会申し込みデータ（個人）'!H142="","",'大会申し込みデータ（個人）'!A142)</f>
      </c>
      <c r="B140">
        <f>IF('大会申し込みデータ（個人）'!H142="","",'大会申し込みデータ（個人）'!B142)</f>
      </c>
      <c r="C140">
        <f>IF('大会申し込みデータ（個人）'!H142="","",'大会申し込みデータ（個人）'!C142)</f>
      </c>
      <c r="D140">
        <f>IF('大会申し込みデータ（個人）'!H142="","",'大会申し込みデータ（個人）'!E142)</f>
      </c>
      <c r="E140">
        <f>IF('大会申し込みデータ（個人）'!H142="","","07")</f>
      </c>
      <c r="F140">
        <f>IF('大会申し込みデータ（個人）'!H142="","",'大会申し込みデータ（個人）'!H142)</f>
      </c>
      <c r="G140">
        <f>IF('大会申し込みデータ（個人）'!H142="","",'大会申し込みデータ（個人）'!I142)</f>
      </c>
      <c r="H140">
        <f>IF('大会申し込みデータ（個人）'!H142="","",'大会申し込みデータ（個人）'!M142&amp;'大会申し込みデータ（個人）'!K142&amp;" "&amp;'大会申し込みデータ（個人）'!N142)</f>
      </c>
    </row>
    <row r="141" spans="1:8" ht="13.5">
      <c r="A141">
        <f>IF('大会申し込みデータ（個人）'!H143="","",'大会申し込みデータ（個人）'!A143)</f>
      </c>
      <c r="B141">
        <f>IF('大会申し込みデータ（個人）'!H143="","",'大会申し込みデータ（個人）'!B143)</f>
      </c>
      <c r="C141">
        <f>IF('大会申し込みデータ（個人）'!H143="","",'大会申し込みデータ（個人）'!C143)</f>
      </c>
      <c r="D141">
        <f>IF('大会申し込みデータ（個人）'!H143="","",'大会申し込みデータ（個人）'!E143)</f>
      </c>
      <c r="E141">
        <f>IF('大会申し込みデータ（個人）'!H143="","","07")</f>
      </c>
      <c r="F141">
        <f>IF('大会申し込みデータ（個人）'!H143="","",'大会申し込みデータ（個人）'!H143)</f>
      </c>
      <c r="G141">
        <f>IF('大会申し込みデータ（個人）'!H143="","",'大会申し込みデータ（個人）'!I143)</f>
      </c>
      <c r="H141">
        <f>IF('大会申し込みデータ（個人）'!H143="","",'大会申し込みデータ（個人）'!M143&amp;'大会申し込みデータ（個人）'!K143&amp;" "&amp;'大会申し込みデータ（個人）'!N143)</f>
      </c>
    </row>
    <row r="142" spans="1:8" ht="13.5">
      <c r="A142">
        <f>IF('大会申し込みデータ（個人）'!H144="","",'大会申し込みデータ（個人）'!A144)</f>
      </c>
      <c r="B142">
        <f>IF('大会申し込みデータ（個人）'!H144="","",'大会申し込みデータ（個人）'!B144)</f>
      </c>
      <c r="C142">
        <f>IF('大会申し込みデータ（個人）'!H144="","",'大会申し込みデータ（個人）'!C144)</f>
      </c>
      <c r="D142">
        <f>IF('大会申し込みデータ（個人）'!H144="","",'大会申し込みデータ（個人）'!E144)</f>
      </c>
      <c r="E142">
        <f>IF('大会申し込みデータ（個人）'!H144="","","07")</f>
      </c>
      <c r="F142">
        <f>IF('大会申し込みデータ（個人）'!H144="","",'大会申し込みデータ（個人）'!H144)</f>
      </c>
      <c r="G142">
        <f>IF('大会申し込みデータ（個人）'!H144="","",'大会申し込みデータ（個人）'!I144)</f>
      </c>
      <c r="H142">
        <f>IF('大会申し込みデータ（個人）'!H144="","",'大会申し込みデータ（個人）'!M144&amp;'大会申し込みデータ（個人）'!K144&amp;" "&amp;'大会申し込みデータ（個人）'!N144)</f>
      </c>
    </row>
    <row r="143" spans="1:8" ht="13.5">
      <c r="A143">
        <f>IF('大会申し込みデータ（個人）'!H145="","",'大会申し込みデータ（個人）'!A145)</f>
      </c>
      <c r="B143">
        <f>IF('大会申し込みデータ（個人）'!H145="","",'大会申し込みデータ（個人）'!B145)</f>
      </c>
      <c r="C143">
        <f>IF('大会申し込みデータ（個人）'!H145="","",'大会申し込みデータ（個人）'!C145)</f>
      </c>
      <c r="D143">
        <f>IF('大会申し込みデータ（個人）'!H145="","",'大会申し込みデータ（個人）'!E145)</f>
      </c>
      <c r="E143">
        <f>IF('大会申し込みデータ（個人）'!H145="","","07")</f>
      </c>
      <c r="F143">
        <f>IF('大会申し込みデータ（個人）'!H145="","",'大会申し込みデータ（個人）'!H145)</f>
      </c>
      <c r="G143">
        <f>IF('大会申し込みデータ（個人）'!H145="","",'大会申し込みデータ（個人）'!I145)</f>
      </c>
      <c r="H143">
        <f>IF('大会申し込みデータ（個人）'!H145="","",'大会申し込みデータ（個人）'!M145&amp;'大会申し込みデータ（個人）'!K145&amp;" "&amp;'大会申し込みデータ（個人）'!N145)</f>
      </c>
    </row>
    <row r="144" spans="1:8" ht="13.5">
      <c r="A144">
        <f>IF('大会申し込みデータ（個人）'!H146="","",'大会申し込みデータ（個人）'!A146)</f>
      </c>
      <c r="B144">
        <f>IF('大会申し込みデータ（個人）'!H146="","",'大会申し込みデータ（個人）'!B146)</f>
      </c>
      <c r="C144">
        <f>IF('大会申し込みデータ（個人）'!H146="","",'大会申し込みデータ（個人）'!C146)</f>
      </c>
      <c r="D144">
        <f>IF('大会申し込みデータ（個人）'!H146="","",'大会申し込みデータ（個人）'!E146)</f>
      </c>
      <c r="E144">
        <f>IF('大会申し込みデータ（個人）'!H146="","","07")</f>
      </c>
      <c r="F144">
        <f>IF('大会申し込みデータ（個人）'!H146="","",'大会申し込みデータ（個人）'!H146)</f>
      </c>
      <c r="G144">
        <f>IF('大会申し込みデータ（個人）'!H146="","",'大会申し込みデータ（個人）'!I146)</f>
      </c>
      <c r="H144">
        <f>IF('大会申し込みデータ（個人）'!H146="","",'大会申し込みデータ（個人）'!M146&amp;'大会申し込みデータ（個人）'!K146&amp;" "&amp;'大会申し込みデータ（個人）'!N146)</f>
      </c>
    </row>
    <row r="145" spans="1:8" ht="13.5">
      <c r="A145">
        <f>IF('大会申し込みデータ（個人）'!H147="","",'大会申し込みデータ（個人）'!A147)</f>
      </c>
      <c r="B145">
        <f>IF('大会申し込みデータ（個人）'!H147="","",'大会申し込みデータ（個人）'!B147)</f>
      </c>
      <c r="C145">
        <f>IF('大会申し込みデータ（個人）'!H147="","",'大会申し込みデータ（個人）'!C147)</f>
      </c>
      <c r="D145">
        <f>IF('大会申し込みデータ（個人）'!H147="","",'大会申し込みデータ（個人）'!E147)</f>
      </c>
      <c r="E145">
        <f>IF('大会申し込みデータ（個人）'!H147="","","07")</f>
      </c>
      <c r="F145">
        <f>IF('大会申し込みデータ（個人）'!H147="","",'大会申し込みデータ（個人）'!H147)</f>
      </c>
      <c r="G145">
        <f>IF('大会申し込みデータ（個人）'!H147="","",'大会申し込みデータ（個人）'!I147)</f>
      </c>
      <c r="H145">
        <f>IF('大会申し込みデータ（個人）'!H147="","",'大会申し込みデータ（個人）'!M147&amp;'大会申し込みデータ（個人）'!K147&amp;" "&amp;'大会申し込みデータ（個人）'!N147)</f>
      </c>
    </row>
    <row r="146" spans="1:8" ht="13.5">
      <c r="A146">
        <f>IF('大会申し込みデータ（個人）'!H148="","",'大会申し込みデータ（個人）'!A148)</f>
      </c>
      <c r="B146">
        <f>IF('大会申し込みデータ（個人）'!H148="","",'大会申し込みデータ（個人）'!B148)</f>
      </c>
      <c r="C146">
        <f>IF('大会申し込みデータ（個人）'!H148="","",'大会申し込みデータ（個人）'!C148)</f>
      </c>
      <c r="D146">
        <f>IF('大会申し込みデータ（個人）'!H148="","",'大会申し込みデータ（個人）'!E148)</f>
      </c>
      <c r="E146">
        <f>IF('大会申し込みデータ（個人）'!H148="","","07")</f>
      </c>
      <c r="F146">
        <f>IF('大会申し込みデータ（個人）'!H148="","",'大会申し込みデータ（個人）'!H148)</f>
      </c>
      <c r="G146">
        <f>IF('大会申し込みデータ（個人）'!H148="","",'大会申し込みデータ（個人）'!I148)</f>
      </c>
      <c r="H146">
        <f>IF('大会申し込みデータ（個人）'!H148="","",'大会申し込みデータ（個人）'!M148&amp;'大会申し込みデータ（個人）'!K148&amp;" "&amp;'大会申し込みデータ（個人）'!N148)</f>
      </c>
    </row>
    <row r="147" spans="1:8" ht="13.5">
      <c r="A147">
        <f>IF('大会申し込みデータ（個人）'!H149="","",'大会申し込みデータ（個人）'!A149)</f>
      </c>
      <c r="B147">
        <f>IF('大会申し込みデータ（個人）'!H149="","",'大会申し込みデータ（個人）'!B149)</f>
      </c>
      <c r="C147">
        <f>IF('大会申し込みデータ（個人）'!H149="","",'大会申し込みデータ（個人）'!C149)</f>
      </c>
      <c r="D147">
        <f>IF('大会申し込みデータ（個人）'!H149="","",'大会申し込みデータ（個人）'!E149)</f>
      </c>
      <c r="E147">
        <f>IF('大会申し込みデータ（個人）'!H149="","","07")</f>
      </c>
      <c r="F147">
        <f>IF('大会申し込みデータ（個人）'!H149="","",'大会申し込みデータ（個人）'!H149)</f>
      </c>
      <c r="G147">
        <f>IF('大会申し込みデータ（個人）'!H149="","",'大会申し込みデータ（個人）'!I149)</f>
      </c>
      <c r="H147">
        <f>IF('大会申し込みデータ（個人）'!H149="","",'大会申し込みデータ（個人）'!M149&amp;'大会申し込みデータ（個人）'!K149&amp;" "&amp;'大会申し込みデータ（個人）'!N149)</f>
      </c>
    </row>
    <row r="148" spans="1:8" ht="13.5">
      <c r="A148">
        <f>IF('大会申し込みデータ（個人）'!H150="","",'大会申し込みデータ（個人）'!A150)</f>
      </c>
      <c r="B148">
        <f>IF('大会申し込みデータ（個人）'!H150="","",'大会申し込みデータ（個人）'!B150)</f>
      </c>
      <c r="C148">
        <f>IF('大会申し込みデータ（個人）'!H150="","",'大会申し込みデータ（個人）'!C150)</f>
      </c>
      <c r="D148">
        <f>IF('大会申し込みデータ（個人）'!H150="","",'大会申し込みデータ（個人）'!E150)</f>
      </c>
      <c r="E148">
        <f>IF('大会申し込みデータ（個人）'!H150="","","07")</f>
      </c>
      <c r="F148">
        <f>IF('大会申し込みデータ（個人）'!H150="","",'大会申し込みデータ（個人）'!H150)</f>
      </c>
      <c r="G148">
        <f>IF('大会申し込みデータ（個人）'!H150="","",'大会申し込みデータ（個人）'!I150)</f>
      </c>
      <c r="H148">
        <f>IF('大会申し込みデータ（個人）'!H150="","",'大会申し込みデータ（個人）'!M150&amp;'大会申し込みデータ（個人）'!K150&amp;" "&amp;'大会申し込みデータ（個人）'!N150)</f>
      </c>
    </row>
    <row r="149" spans="1:8" ht="13.5">
      <c r="A149">
        <f>IF('大会申し込みデータ（個人）'!H151="","",'大会申し込みデータ（個人）'!A151)</f>
      </c>
      <c r="B149">
        <f>IF('大会申し込みデータ（個人）'!H151="","",'大会申し込みデータ（個人）'!B151)</f>
      </c>
      <c r="C149">
        <f>IF('大会申し込みデータ（個人）'!H151="","",'大会申し込みデータ（個人）'!C151)</f>
      </c>
      <c r="D149">
        <f>IF('大会申し込みデータ（個人）'!H151="","",'大会申し込みデータ（個人）'!E151)</f>
      </c>
      <c r="E149">
        <f>IF('大会申し込みデータ（個人）'!H151="","","07")</f>
      </c>
      <c r="F149">
        <f>IF('大会申し込みデータ（個人）'!H151="","",'大会申し込みデータ（個人）'!H151)</f>
      </c>
      <c r="G149">
        <f>IF('大会申し込みデータ（個人）'!H151="","",'大会申し込みデータ（個人）'!I151)</f>
      </c>
      <c r="H149">
        <f>IF('大会申し込みデータ（個人）'!H151="","",'大会申し込みデータ（個人）'!M151&amp;'大会申し込みデータ（個人）'!K151&amp;" "&amp;'大会申し込みデータ（個人）'!N151)</f>
      </c>
    </row>
    <row r="150" spans="1:8" ht="13.5">
      <c r="A150">
        <f>IF('大会申し込みデータ（個人）'!H152="","",'大会申し込みデータ（個人）'!A152)</f>
      </c>
      <c r="B150">
        <f>IF('大会申し込みデータ（個人）'!H152="","",'大会申し込みデータ（個人）'!B152)</f>
      </c>
      <c r="C150">
        <f>IF('大会申し込みデータ（個人）'!H152="","",'大会申し込みデータ（個人）'!C152)</f>
      </c>
      <c r="D150">
        <f>IF('大会申し込みデータ（個人）'!H152="","",'大会申し込みデータ（個人）'!E152)</f>
      </c>
      <c r="E150">
        <f>IF('大会申し込みデータ（個人）'!H152="","","07")</f>
      </c>
      <c r="F150">
        <f>IF('大会申し込みデータ（個人）'!H152="","",'大会申し込みデータ（個人）'!H152)</f>
      </c>
      <c r="G150">
        <f>IF('大会申し込みデータ（個人）'!H152="","",'大会申し込みデータ（個人）'!I152)</f>
      </c>
      <c r="H150">
        <f>IF('大会申し込みデータ（個人）'!H152="","",'大会申し込みデータ（個人）'!M152&amp;'大会申し込みデータ（個人）'!K152&amp;" "&amp;'大会申し込みデータ（個人）'!N152)</f>
      </c>
    </row>
    <row r="151" spans="1:8" ht="13.5">
      <c r="A151">
        <f>IF('大会申し込みデータ（個人）'!H153="","",'大会申し込みデータ（個人）'!A153)</f>
      </c>
      <c r="B151">
        <f>IF('大会申し込みデータ（個人）'!H153="","",'大会申し込みデータ（個人）'!B153)</f>
      </c>
      <c r="C151">
        <f>IF('大会申し込みデータ（個人）'!H153="","",'大会申し込みデータ（個人）'!C153)</f>
      </c>
      <c r="D151">
        <f>IF('大会申し込みデータ（個人）'!H153="","",'大会申し込みデータ（個人）'!E153)</f>
      </c>
      <c r="E151">
        <f>IF('大会申し込みデータ（個人）'!H153="","","07")</f>
      </c>
      <c r="F151">
        <f>IF('大会申し込みデータ（個人）'!H153="","",'大会申し込みデータ（個人）'!H153)</f>
      </c>
      <c r="G151">
        <f>IF('大会申し込みデータ（個人）'!H153="","",'大会申し込みデータ（個人）'!I153)</f>
      </c>
      <c r="H151">
        <f>IF('大会申し込みデータ（個人）'!H153="","",'大会申し込みデータ（個人）'!M153&amp;'大会申し込みデータ（個人）'!K153&amp;" "&amp;'大会申し込みデータ（個人）'!N153)</f>
      </c>
    </row>
    <row r="152" spans="1:8" ht="13.5">
      <c r="A152">
        <f>IF('大会申し込みデータ（個人）'!H154="","",'大会申し込みデータ（個人）'!A154)</f>
      </c>
      <c r="B152">
        <f>IF('大会申し込みデータ（個人）'!H154="","",'大会申し込みデータ（個人）'!B154)</f>
      </c>
      <c r="C152">
        <f>IF('大会申し込みデータ（個人）'!H154="","",'大会申し込みデータ（個人）'!C154)</f>
      </c>
      <c r="D152">
        <f>IF('大会申し込みデータ（個人）'!H154="","",'大会申し込みデータ（個人）'!E154)</f>
      </c>
      <c r="E152">
        <f>IF('大会申し込みデータ（個人）'!H154="","","07")</f>
      </c>
      <c r="F152">
        <f>IF('大会申し込みデータ（個人）'!H154="","",'大会申し込みデータ（個人）'!H154)</f>
      </c>
      <c r="G152">
        <f>IF('大会申し込みデータ（個人）'!H154="","",'大会申し込みデータ（個人）'!I154)</f>
      </c>
      <c r="H152">
        <f>IF('大会申し込みデータ（個人）'!H154="","",'大会申し込みデータ（個人）'!M154&amp;'大会申し込みデータ（個人）'!K154&amp;" "&amp;'大会申し込みデータ（個人）'!N154)</f>
      </c>
    </row>
    <row r="153" spans="1:8" ht="13.5">
      <c r="A153">
        <f>IF('大会申し込みデータ（個人）'!H155="","",'大会申し込みデータ（個人）'!A155)</f>
      </c>
      <c r="B153">
        <f>IF('大会申し込みデータ（個人）'!H155="","",'大会申し込みデータ（個人）'!B155)</f>
      </c>
      <c r="C153">
        <f>IF('大会申し込みデータ（個人）'!H155="","",'大会申し込みデータ（個人）'!C155)</f>
      </c>
      <c r="D153">
        <f>IF('大会申し込みデータ（個人）'!H155="","",'大会申し込みデータ（個人）'!E155)</f>
      </c>
      <c r="E153">
        <f>IF('大会申し込みデータ（個人）'!H155="","","07")</f>
      </c>
      <c r="F153">
        <f>IF('大会申し込みデータ（個人）'!H155="","",'大会申し込みデータ（個人）'!H155)</f>
      </c>
      <c r="G153">
        <f>IF('大会申し込みデータ（個人）'!H155="","",'大会申し込みデータ（個人）'!I155)</f>
      </c>
      <c r="H153">
        <f>IF('大会申し込みデータ（個人）'!H155="","",'大会申し込みデータ（個人）'!M155&amp;'大会申し込みデータ（個人）'!K155&amp;" "&amp;'大会申し込みデータ（個人）'!N155)</f>
      </c>
    </row>
    <row r="154" spans="1:8" ht="13.5">
      <c r="A154">
        <f>IF('大会申し込みデータ（個人）'!H156="","",'大会申し込みデータ（個人）'!A156)</f>
      </c>
      <c r="B154">
        <f>IF('大会申し込みデータ（個人）'!H156="","",'大会申し込みデータ（個人）'!B156)</f>
      </c>
      <c r="C154">
        <f>IF('大会申し込みデータ（個人）'!H156="","",'大会申し込みデータ（個人）'!C156)</f>
      </c>
      <c r="D154">
        <f>IF('大会申し込みデータ（個人）'!H156="","",'大会申し込みデータ（個人）'!E156)</f>
      </c>
      <c r="E154">
        <f>IF('大会申し込みデータ（個人）'!H156="","","07")</f>
      </c>
      <c r="F154">
        <f>IF('大会申し込みデータ（個人）'!H156="","",'大会申し込みデータ（個人）'!H156)</f>
      </c>
      <c r="G154">
        <f>IF('大会申し込みデータ（個人）'!H156="","",'大会申し込みデータ（個人）'!I156)</f>
      </c>
      <c r="H154">
        <f>IF('大会申し込みデータ（個人）'!H156="","",'大会申し込みデータ（個人）'!M156&amp;'大会申し込みデータ（個人）'!K156&amp;" "&amp;'大会申し込みデータ（個人）'!N156)</f>
      </c>
    </row>
    <row r="155" spans="1:8" ht="13.5">
      <c r="A155">
        <f>IF('大会申し込みデータ（個人）'!H157="","",'大会申し込みデータ（個人）'!A157)</f>
      </c>
      <c r="B155">
        <f>IF('大会申し込みデータ（個人）'!H157="","",'大会申し込みデータ（個人）'!B157)</f>
      </c>
      <c r="C155">
        <f>IF('大会申し込みデータ（個人）'!H157="","",'大会申し込みデータ（個人）'!C157)</f>
      </c>
      <c r="D155">
        <f>IF('大会申し込みデータ（個人）'!H157="","",'大会申し込みデータ（個人）'!E157)</f>
      </c>
      <c r="E155">
        <f>IF('大会申し込みデータ（個人）'!H157="","","07")</f>
      </c>
      <c r="F155">
        <f>IF('大会申し込みデータ（個人）'!H157="","",'大会申し込みデータ（個人）'!H157)</f>
      </c>
      <c r="G155">
        <f>IF('大会申し込みデータ（個人）'!H157="","",'大会申し込みデータ（個人）'!I157)</f>
      </c>
      <c r="H155">
        <f>IF('大会申し込みデータ（個人）'!H157="","",'大会申し込みデータ（個人）'!M157&amp;'大会申し込みデータ（個人）'!K157&amp;" "&amp;'大会申し込みデータ（個人）'!N157)</f>
      </c>
    </row>
    <row r="156" spans="1:8" ht="13.5">
      <c r="A156">
        <f>IF('大会申し込みデータ（個人）'!H158="","",'大会申し込みデータ（個人）'!A158)</f>
      </c>
      <c r="B156">
        <f>IF('大会申し込みデータ（個人）'!H158="","",'大会申し込みデータ（個人）'!B158)</f>
      </c>
      <c r="C156">
        <f>IF('大会申し込みデータ（個人）'!H158="","",'大会申し込みデータ（個人）'!C158)</f>
      </c>
      <c r="D156">
        <f>IF('大会申し込みデータ（個人）'!H158="","",'大会申し込みデータ（個人）'!E158)</f>
      </c>
      <c r="E156">
        <f>IF('大会申し込みデータ（個人）'!H158="","","07")</f>
      </c>
      <c r="F156">
        <f>IF('大会申し込みデータ（個人）'!H158="","",'大会申し込みデータ（個人）'!H158)</f>
      </c>
      <c r="G156">
        <f>IF('大会申し込みデータ（個人）'!H158="","",'大会申し込みデータ（個人）'!I158)</f>
      </c>
      <c r="H156">
        <f>IF('大会申し込みデータ（個人）'!H158="","",'大会申し込みデータ（個人）'!M158&amp;'大会申し込みデータ（個人）'!K158&amp;" "&amp;'大会申し込みデータ（個人）'!N158)</f>
      </c>
    </row>
    <row r="157" spans="1:8" ht="13.5">
      <c r="A157">
        <f>IF('大会申し込みデータ（個人）'!H159="","",'大会申し込みデータ（個人）'!A159)</f>
      </c>
      <c r="B157">
        <f>IF('大会申し込みデータ（個人）'!H159="","",'大会申し込みデータ（個人）'!B159)</f>
      </c>
      <c r="C157">
        <f>IF('大会申し込みデータ（個人）'!H159="","",'大会申し込みデータ（個人）'!C159)</f>
      </c>
      <c r="D157">
        <f>IF('大会申し込みデータ（個人）'!H159="","",'大会申し込みデータ（個人）'!E159)</f>
      </c>
      <c r="E157">
        <f>IF('大会申し込みデータ（個人）'!H159="","","07")</f>
      </c>
      <c r="F157">
        <f>IF('大会申し込みデータ（個人）'!H159="","",'大会申し込みデータ（個人）'!H159)</f>
      </c>
      <c r="G157">
        <f>IF('大会申し込みデータ（個人）'!H159="","",'大会申し込みデータ（個人）'!I159)</f>
      </c>
      <c r="H157">
        <f>IF('大会申し込みデータ（個人）'!H159="","",'大会申し込みデータ（個人）'!M159&amp;'大会申し込みデータ（個人）'!K159&amp;" "&amp;'大会申し込みデータ（個人）'!N159)</f>
      </c>
    </row>
    <row r="158" spans="1:8" ht="13.5">
      <c r="A158">
        <f>IF('大会申し込みデータ（個人）'!H160="","",'大会申し込みデータ（個人）'!A160)</f>
      </c>
      <c r="B158">
        <f>IF('大会申し込みデータ（個人）'!H160="","",'大会申し込みデータ（個人）'!B160)</f>
      </c>
      <c r="C158">
        <f>IF('大会申し込みデータ（個人）'!H160="","",'大会申し込みデータ（個人）'!C160)</f>
      </c>
      <c r="D158">
        <f>IF('大会申し込みデータ（個人）'!H160="","",'大会申し込みデータ（個人）'!E160)</f>
      </c>
      <c r="E158">
        <f>IF('大会申し込みデータ（個人）'!H160="","","07")</f>
      </c>
      <c r="F158">
        <f>IF('大会申し込みデータ（個人）'!H160="","",'大会申し込みデータ（個人）'!H160)</f>
      </c>
      <c r="G158">
        <f>IF('大会申し込みデータ（個人）'!H160="","",'大会申し込みデータ（個人）'!I160)</f>
      </c>
      <c r="H158">
        <f>IF('大会申し込みデータ（個人）'!H160="","",'大会申し込みデータ（個人）'!M160&amp;'大会申し込みデータ（個人）'!K160&amp;" "&amp;'大会申し込みデータ（個人）'!N160)</f>
      </c>
    </row>
    <row r="159" spans="1:8" ht="13.5">
      <c r="A159">
        <f>IF('大会申し込みデータ（個人）'!H161="","",'大会申し込みデータ（個人）'!A161)</f>
      </c>
      <c r="B159">
        <f>IF('大会申し込みデータ（個人）'!H161="","",'大会申し込みデータ（個人）'!B161)</f>
      </c>
      <c r="C159">
        <f>IF('大会申し込みデータ（個人）'!H161="","",'大会申し込みデータ（個人）'!C161)</f>
      </c>
      <c r="D159">
        <f>IF('大会申し込みデータ（個人）'!H161="","",'大会申し込みデータ（個人）'!E161)</f>
      </c>
      <c r="E159">
        <f>IF('大会申し込みデータ（個人）'!H161="","","07")</f>
      </c>
      <c r="F159">
        <f>IF('大会申し込みデータ（個人）'!H161="","",'大会申し込みデータ（個人）'!H161)</f>
      </c>
      <c r="G159">
        <f>IF('大会申し込みデータ（個人）'!H161="","",'大会申し込みデータ（個人）'!I161)</f>
      </c>
      <c r="H159">
        <f>IF('大会申し込みデータ（個人）'!H161="","",'大会申し込みデータ（個人）'!M161&amp;'大会申し込みデータ（個人）'!K161&amp;" "&amp;'大会申し込みデータ（個人）'!N161)</f>
      </c>
    </row>
    <row r="160" spans="1:8" ht="13.5">
      <c r="A160">
        <f>IF('大会申し込みデータ（個人）'!H162="","",'大会申し込みデータ（個人）'!A162)</f>
      </c>
      <c r="B160">
        <f>IF('大会申し込みデータ（個人）'!H162="","",'大会申し込みデータ（個人）'!B162)</f>
      </c>
      <c r="C160">
        <f>IF('大会申し込みデータ（個人）'!H162="","",'大会申し込みデータ（個人）'!C162)</f>
      </c>
      <c r="D160">
        <f>IF('大会申し込みデータ（個人）'!H162="","",'大会申し込みデータ（個人）'!E162)</f>
      </c>
      <c r="E160">
        <f>IF('大会申し込みデータ（個人）'!H162="","","07")</f>
      </c>
      <c r="F160">
        <f>IF('大会申し込みデータ（個人）'!H162="","",'大会申し込みデータ（個人）'!H162)</f>
      </c>
      <c r="G160">
        <f>IF('大会申し込みデータ（個人）'!H162="","",'大会申し込みデータ（個人）'!I162)</f>
      </c>
      <c r="H160">
        <f>IF('大会申し込みデータ（個人）'!H162="","",'大会申し込みデータ（個人）'!M162&amp;'大会申し込みデータ（個人）'!K162&amp;" "&amp;'大会申し込みデータ（個人）'!N162)</f>
      </c>
    </row>
    <row r="161" spans="1:8" ht="13.5">
      <c r="A161">
        <f>IF('大会申し込みデータ（個人）'!H163="","",'大会申し込みデータ（個人）'!A163)</f>
      </c>
      <c r="B161">
        <f>IF('大会申し込みデータ（個人）'!H163="","",'大会申し込みデータ（個人）'!B163)</f>
      </c>
      <c r="C161">
        <f>IF('大会申し込みデータ（個人）'!H163="","",'大会申し込みデータ（個人）'!C163)</f>
      </c>
      <c r="D161">
        <f>IF('大会申し込みデータ（個人）'!H163="","",'大会申し込みデータ（個人）'!E163)</f>
      </c>
      <c r="E161">
        <f>IF('大会申し込みデータ（個人）'!H163="","","07")</f>
      </c>
      <c r="F161">
        <f>IF('大会申し込みデータ（個人）'!H163="","",'大会申し込みデータ（個人）'!H163)</f>
      </c>
      <c r="G161">
        <f>IF('大会申し込みデータ（個人）'!H163="","",'大会申し込みデータ（個人）'!I163)</f>
      </c>
      <c r="H161">
        <f>IF('大会申し込みデータ（個人）'!H163="","",'大会申し込みデータ（個人）'!M163&amp;'大会申し込みデータ（個人）'!K163&amp;" "&amp;'大会申し込みデータ（個人）'!N163)</f>
      </c>
    </row>
    <row r="162" spans="1:8" ht="13.5">
      <c r="A162">
        <f>IF('大会申し込みデータ（個人）'!H164="","",'大会申し込みデータ（個人）'!A164)</f>
      </c>
      <c r="B162">
        <f>IF('大会申し込みデータ（個人）'!H164="","",'大会申し込みデータ（個人）'!B164)</f>
      </c>
      <c r="C162">
        <f>IF('大会申し込みデータ（個人）'!H164="","",'大会申し込みデータ（個人）'!C164)</f>
      </c>
      <c r="D162">
        <f>IF('大会申し込みデータ（個人）'!H164="","",'大会申し込みデータ（個人）'!E164)</f>
      </c>
      <c r="E162">
        <f>IF('大会申し込みデータ（個人）'!H164="","","07")</f>
      </c>
      <c r="F162">
        <f>IF('大会申し込みデータ（個人）'!H164="","",'大会申し込みデータ（個人）'!H164)</f>
      </c>
      <c r="G162">
        <f>IF('大会申し込みデータ（個人）'!H164="","",'大会申し込みデータ（個人）'!I164)</f>
      </c>
      <c r="H162">
        <f>IF('大会申し込みデータ（個人）'!H164="","",'大会申し込みデータ（個人）'!M164&amp;'大会申し込みデータ（個人）'!K164&amp;" "&amp;'大会申し込みデータ（個人）'!N164)</f>
      </c>
    </row>
    <row r="163" spans="1:8" ht="13.5">
      <c r="A163">
        <f>IF('大会申し込みデータ（個人）'!H165="","",'大会申し込みデータ（個人）'!A165)</f>
      </c>
      <c r="B163">
        <f>IF('大会申し込みデータ（個人）'!H165="","",'大会申し込みデータ（個人）'!B165)</f>
      </c>
      <c r="C163">
        <f>IF('大会申し込みデータ（個人）'!H165="","",'大会申し込みデータ（個人）'!C165)</f>
      </c>
      <c r="D163">
        <f>IF('大会申し込みデータ（個人）'!H165="","",'大会申し込みデータ（個人）'!E165)</f>
      </c>
      <c r="E163">
        <f>IF('大会申し込みデータ（個人）'!H165="","","07")</f>
      </c>
      <c r="F163">
        <f>IF('大会申し込みデータ（個人）'!H165="","",'大会申し込みデータ（個人）'!H165)</f>
      </c>
      <c r="G163">
        <f>IF('大会申し込みデータ（個人）'!H165="","",'大会申し込みデータ（個人）'!I165)</f>
      </c>
      <c r="H163">
        <f>IF('大会申し込みデータ（個人）'!H165="","",'大会申し込みデータ（個人）'!M165&amp;'大会申し込みデータ（個人）'!K165&amp;" "&amp;'大会申し込みデータ（個人）'!N165)</f>
      </c>
    </row>
    <row r="164" spans="1:8" ht="13.5">
      <c r="A164">
        <f>IF('大会申し込みデータ（個人）'!H166="","",'大会申し込みデータ（個人）'!A166)</f>
      </c>
      <c r="B164">
        <f>IF('大会申し込みデータ（個人）'!H166="","",'大会申し込みデータ（個人）'!B166)</f>
      </c>
      <c r="C164">
        <f>IF('大会申し込みデータ（個人）'!H166="","",'大会申し込みデータ（個人）'!C166)</f>
      </c>
      <c r="D164">
        <f>IF('大会申し込みデータ（個人）'!H166="","",'大会申し込みデータ（個人）'!E166)</f>
      </c>
      <c r="E164">
        <f>IF('大会申し込みデータ（個人）'!H166="","","07")</f>
      </c>
      <c r="F164">
        <f>IF('大会申し込みデータ（個人）'!H166="","",'大会申し込みデータ（個人）'!H166)</f>
      </c>
      <c r="G164">
        <f>IF('大会申し込みデータ（個人）'!H166="","",'大会申し込みデータ（個人）'!I166)</f>
      </c>
      <c r="H164">
        <f>IF('大会申し込みデータ（個人）'!H166="","",'大会申し込みデータ（個人）'!M166&amp;'大会申し込みデータ（個人）'!K166&amp;" "&amp;'大会申し込みデータ（個人）'!N166)</f>
      </c>
    </row>
    <row r="165" spans="1:8" ht="13.5">
      <c r="A165">
        <f>IF('大会申し込みデータ（個人）'!H167="","",'大会申し込みデータ（個人）'!A167)</f>
      </c>
      <c r="B165">
        <f>IF('大会申し込みデータ（個人）'!H167="","",'大会申し込みデータ（個人）'!B167)</f>
      </c>
      <c r="C165">
        <f>IF('大会申し込みデータ（個人）'!H167="","",'大会申し込みデータ（個人）'!C167)</f>
      </c>
      <c r="D165">
        <f>IF('大会申し込みデータ（個人）'!H167="","",'大会申し込みデータ（個人）'!E167)</f>
      </c>
      <c r="E165">
        <f>IF('大会申し込みデータ（個人）'!H167="","","07")</f>
      </c>
      <c r="F165">
        <f>IF('大会申し込みデータ（個人）'!H167="","",'大会申し込みデータ（個人）'!H167)</f>
      </c>
      <c r="G165">
        <f>IF('大会申し込みデータ（個人）'!H167="","",'大会申し込みデータ（個人）'!I167)</f>
      </c>
      <c r="H165">
        <f>IF('大会申し込みデータ（個人）'!H167="","",'大会申し込みデータ（個人）'!M167&amp;'大会申し込みデータ（個人）'!K167&amp;" "&amp;'大会申し込みデータ（個人）'!N167)</f>
      </c>
    </row>
    <row r="166" spans="1:8" ht="13.5">
      <c r="A166">
        <f>IF('大会申し込みデータ（個人）'!H168="","",'大会申し込みデータ（個人）'!A168)</f>
      </c>
      <c r="B166">
        <f>IF('大会申し込みデータ（個人）'!H168="","",'大会申し込みデータ（個人）'!B168)</f>
      </c>
      <c r="C166">
        <f>IF('大会申し込みデータ（個人）'!H168="","",'大会申し込みデータ（個人）'!C168)</f>
      </c>
      <c r="D166">
        <f>IF('大会申し込みデータ（個人）'!H168="","",'大会申し込みデータ（個人）'!E168)</f>
      </c>
      <c r="E166">
        <f>IF('大会申し込みデータ（個人）'!H168="","","07")</f>
      </c>
      <c r="F166">
        <f>IF('大会申し込みデータ（個人）'!H168="","",'大会申し込みデータ（個人）'!H168)</f>
      </c>
      <c r="G166">
        <f>IF('大会申し込みデータ（個人）'!H168="","",'大会申し込みデータ（個人）'!I168)</f>
      </c>
      <c r="H166">
        <f>IF('大会申し込みデータ（個人）'!H168="","",'大会申し込みデータ（個人）'!M168&amp;'大会申し込みデータ（個人）'!K168&amp;" "&amp;'大会申し込みデータ（個人）'!N168)</f>
      </c>
    </row>
    <row r="167" spans="1:8" ht="13.5">
      <c r="A167">
        <f>IF('大会申し込みデータ（個人）'!H169="","",'大会申し込みデータ（個人）'!A169)</f>
      </c>
      <c r="B167">
        <f>IF('大会申し込みデータ（個人）'!H169="","",'大会申し込みデータ（個人）'!B169)</f>
      </c>
      <c r="C167">
        <f>IF('大会申し込みデータ（個人）'!H169="","",'大会申し込みデータ（個人）'!C169)</f>
      </c>
      <c r="D167">
        <f>IF('大会申し込みデータ（個人）'!H169="","",'大会申し込みデータ（個人）'!E169)</f>
      </c>
      <c r="E167">
        <f>IF('大会申し込みデータ（個人）'!H169="","","07")</f>
      </c>
      <c r="F167">
        <f>IF('大会申し込みデータ（個人）'!H169="","",'大会申し込みデータ（個人）'!H169)</f>
      </c>
      <c r="G167">
        <f>IF('大会申し込みデータ（個人）'!H169="","",'大会申し込みデータ（個人）'!I169)</f>
      </c>
      <c r="H167">
        <f>IF('大会申し込みデータ（個人）'!H169="","",'大会申し込みデータ（個人）'!M169&amp;'大会申し込みデータ（個人）'!K169&amp;" "&amp;'大会申し込みデータ（個人）'!N169)</f>
      </c>
    </row>
    <row r="168" spans="1:8" ht="13.5">
      <c r="A168">
        <f>IF('大会申し込みデータ（個人）'!H170="","",'大会申し込みデータ（個人）'!A170)</f>
      </c>
      <c r="B168">
        <f>IF('大会申し込みデータ（個人）'!H170="","",'大会申し込みデータ（個人）'!B170)</f>
      </c>
      <c r="C168">
        <f>IF('大会申し込みデータ（個人）'!H170="","",'大会申し込みデータ（個人）'!C170)</f>
      </c>
      <c r="D168">
        <f>IF('大会申し込みデータ（個人）'!H170="","",'大会申し込みデータ（個人）'!E170)</f>
      </c>
      <c r="E168">
        <f>IF('大会申し込みデータ（個人）'!H170="","","07")</f>
      </c>
      <c r="F168">
        <f>IF('大会申し込みデータ（個人）'!H170="","",'大会申し込みデータ（個人）'!H170)</f>
      </c>
      <c r="G168">
        <f>IF('大会申し込みデータ（個人）'!H170="","",'大会申し込みデータ（個人）'!I170)</f>
      </c>
      <c r="H168">
        <f>IF('大会申し込みデータ（個人）'!H170="","",'大会申し込みデータ（個人）'!M170&amp;'大会申し込みデータ（個人）'!K170&amp;" "&amp;'大会申し込みデータ（個人）'!N170)</f>
      </c>
    </row>
    <row r="169" spans="1:8" ht="13.5">
      <c r="A169">
        <f>IF('大会申し込みデータ（個人）'!H171="","",'大会申し込みデータ（個人）'!A171)</f>
      </c>
      <c r="B169">
        <f>IF('大会申し込みデータ（個人）'!H171="","",'大会申し込みデータ（個人）'!B171)</f>
      </c>
      <c r="C169">
        <f>IF('大会申し込みデータ（個人）'!H171="","",'大会申し込みデータ（個人）'!C171)</f>
      </c>
      <c r="D169">
        <f>IF('大会申し込みデータ（個人）'!H171="","",'大会申し込みデータ（個人）'!E171)</f>
      </c>
      <c r="E169">
        <f>IF('大会申し込みデータ（個人）'!H171="","","07")</f>
      </c>
      <c r="F169">
        <f>IF('大会申し込みデータ（個人）'!H171="","",'大会申し込みデータ（個人）'!H171)</f>
      </c>
      <c r="G169">
        <f>IF('大会申し込みデータ（個人）'!H171="","",'大会申し込みデータ（個人）'!I171)</f>
      </c>
      <c r="H169">
        <f>IF('大会申し込みデータ（個人）'!H171="","",'大会申し込みデータ（個人）'!M171&amp;'大会申し込みデータ（個人）'!K171&amp;" "&amp;'大会申し込みデータ（個人）'!N171)</f>
      </c>
    </row>
    <row r="170" spans="1:8" ht="13.5">
      <c r="A170">
        <f>IF('大会申し込みデータ（個人）'!H172="","",'大会申し込みデータ（個人）'!A172)</f>
      </c>
      <c r="B170">
        <f>IF('大会申し込みデータ（個人）'!H172="","",'大会申し込みデータ（個人）'!B172)</f>
      </c>
      <c r="C170">
        <f>IF('大会申し込みデータ（個人）'!H172="","",'大会申し込みデータ（個人）'!C172)</f>
      </c>
      <c r="D170">
        <f>IF('大会申し込みデータ（個人）'!H172="","",'大会申し込みデータ（個人）'!E172)</f>
      </c>
      <c r="E170">
        <f>IF('大会申し込みデータ（個人）'!H172="","","07")</f>
      </c>
      <c r="F170">
        <f>IF('大会申し込みデータ（個人）'!H172="","",'大会申し込みデータ（個人）'!H172)</f>
      </c>
      <c r="G170">
        <f>IF('大会申し込みデータ（個人）'!H172="","",'大会申し込みデータ（個人）'!I172)</f>
      </c>
      <c r="H170">
        <f>IF('大会申し込みデータ（個人）'!H172="","",'大会申し込みデータ（個人）'!M172&amp;'大会申し込みデータ（個人）'!K172&amp;" "&amp;'大会申し込みデータ（個人）'!N172)</f>
      </c>
    </row>
    <row r="171" spans="1:8" ht="13.5">
      <c r="A171">
        <f>IF('大会申し込みデータ（個人）'!H173="","",'大会申し込みデータ（個人）'!A173)</f>
      </c>
      <c r="B171">
        <f>IF('大会申し込みデータ（個人）'!H173="","",'大会申し込みデータ（個人）'!B173)</f>
      </c>
      <c r="C171">
        <f>IF('大会申し込みデータ（個人）'!H173="","",'大会申し込みデータ（個人）'!C173)</f>
      </c>
      <c r="D171">
        <f>IF('大会申し込みデータ（個人）'!H173="","",'大会申し込みデータ（個人）'!E173)</f>
      </c>
      <c r="E171">
        <f>IF('大会申し込みデータ（個人）'!H173="","","07")</f>
      </c>
      <c r="F171">
        <f>IF('大会申し込みデータ（個人）'!H173="","",'大会申し込みデータ（個人）'!H173)</f>
      </c>
      <c r="G171">
        <f>IF('大会申し込みデータ（個人）'!H173="","",'大会申し込みデータ（個人）'!I173)</f>
      </c>
      <c r="H171">
        <f>IF('大会申し込みデータ（個人）'!H173="","",'大会申し込みデータ（個人）'!M173&amp;'大会申し込みデータ（個人）'!K173&amp;" "&amp;'大会申し込みデータ（個人）'!N173)</f>
      </c>
    </row>
    <row r="172" spans="1:8" ht="13.5">
      <c r="A172">
        <f>IF('大会申し込みデータ（個人）'!H174="","",'大会申し込みデータ（個人）'!A174)</f>
      </c>
      <c r="B172">
        <f>IF('大会申し込みデータ（個人）'!H174="","",'大会申し込みデータ（個人）'!B174)</f>
      </c>
      <c r="C172">
        <f>IF('大会申し込みデータ（個人）'!H174="","",'大会申し込みデータ（個人）'!C174)</f>
      </c>
      <c r="D172">
        <f>IF('大会申し込みデータ（個人）'!H174="","",'大会申し込みデータ（個人）'!E174)</f>
      </c>
      <c r="E172">
        <f>IF('大会申し込みデータ（個人）'!H174="","","07")</f>
      </c>
      <c r="F172">
        <f>IF('大会申し込みデータ（個人）'!H174="","",'大会申し込みデータ（個人）'!H174)</f>
      </c>
      <c r="G172">
        <f>IF('大会申し込みデータ（個人）'!H174="","",'大会申し込みデータ（個人）'!I174)</f>
      </c>
      <c r="H172">
        <f>IF('大会申し込みデータ（個人）'!H174="","",'大会申し込みデータ（個人）'!M174&amp;'大会申し込みデータ（個人）'!K174&amp;" "&amp;'大会申し込みデータ（個人）'!N174)</f>
      </c>
    </row>
    <row r="173" spans="1:8" ht="13.5">
      <c r="A173">
        <f>IF('大会申し込みデータ（個人）'!H175="","",'大会申し込みデータ（個人）'!A175)</f>
      </c>
      <c r="B173">
        <f>IF('大会申し込みデータ（個人）'!H175="","",'大会申し込みデータ（個人）'!B175)</f>
      </c>
      <c r="C173">
        <f>IF('大会申し込みデータ（個人）'!H175="","",'大会申し込みデータ（個人）'!C175)</f>
      </c>
      <c r="D173">
        <f>IF('大会申し込みデータ（個人）'!H175="","",'大会申し込みデータ（個人）'!E175)</f>
      </c>
      <c r="E173">
        <f>IF('大会申し込みデータ（個人）'!H175="","","07")</f>
      </c>
      <c r="F173">
        <f>IF('大会申し込みデータ（個人）'!H175="","",'大会申し込みデータ（個人）'!H175)</f>
      </c>
      <c r="G173">
        <f>IF('大会申し込みデータ（個人）'!H175="","",'大会申し込みデータ（個人）'!I175)</f>
      </c>
      <c r="H173">
        <f>IF('大会申し込みデータ（個人）'!H175="","",'大会申し込みデータ（個人）'!M175&amp;'大会申し込みデータ（個人）'!K175&amp;" "&amp;'大会申し込みデータ（個人）'!N175)</f>
      </c>
    </row>
    <row r="174" spans="1:8" ht="13.5">
      <c r="A174">
        <f>IF('大会申し込みデータ（個人）'!H176="","",'大会申し込みデータ（個人）'!A176)</f>
      </c>
      <c r="B174">
        <f>IF('大会申し込みデータ（個人）'!H176="","",'大会申し込みデータ（個人）'!B176)</f>
      </c>
      <c r="C174">
        <f>IF('大会申し込みデータ（個人）'!H176="","",'大会申し込みデータ（個人）'!C176)</f>
      </c>
      <c r="D174">
        <f>IF('大会申し込みデータ（個人）'!H176="","",'大会申し込みデータ（個人）'!E176)</f>
      </c>
      <c r="E174">
        <f>IF('大会申し込みデータ（個人）'!H176="","","07")</f>
      </c>
      <c r="F174">
        <f>IF('大会申し込みデータ（個人）'!H176="","",'大会申し込みデータ（個人）'!H176)</f>
      </c>
      <c r="G174">
        <f>IF('大会申し込みデータ（個人）'!H176="","",'大会申し込みデータ（個人）'!I176)</f>
      </c>
      <c r="H174">
        <f>IF('大会申し込みデータ（個人）'!H176="","",'大会申し込みデータ（個人）'!M176&amp;'大会申し込みデータ（個人）'!K176&amp;" "&amp;'大会申し込みデータ（個人）'!N176)</f>
      </c>
    </row>
    <row r="175" spans="1:8" ht="13.5">
      <c r="A175">
        <f>IF('大会申し込みデータ（個人）'!H177="","",'大会申し込みデータ（個人）'!A177)</f>
      </c>
      <c r="B175">
        <f>IF('大会申し込みデータ（個人）'!H177="","",'大会申し込みデータ（個人）'!B177)</f>
      </c>
      <c r="C175">
        <f>IF('大会申し込みデータ（個人）'!H177="","",'大会申し込みデータ（個人）'!C177)</f>
      </c>
      <c r="D175">
        <f>IF('大会申し込みデータ（個人）'!H177="","",'大会申し込みデータ（個人）'!E177)</f>
      </c>
      <c r="E175">
        <f>IF('大会申し込みデータ（個人）'!H177="","","07")</f>
      </c>
      <c r="F175">
        <f>IF('大会申し込みデータ（個人）'!H177="","",'大会申し込みデータ（個人）'!H177)</f>
      </c>
      <c r="G175">
        <f>IF('大会申し込みデータ（個人）'!H177="","",'大会申し込みデータ（個人）'!I177)</f>
      </c>
      <c r="H175">
        <f>IF('大会申し込みデータ（個人）'!H177="","",'大会申し込みデータ（個人）'!M177&amp;'大会申し込みデータ（個人）'!K177&amp;" "&amp;'大会申し込みデータ（個人）'!N177)</f>
      </c>
    </row>
    <row r="176" spans="1:8" ht="13.5">
      <c r="A176">
        <f>IF('大会申し込みデータ（個人）'!H178="","",'大会申し込みデータ（個人）'!A178)</f>
      </c>
      <c r="B176">
        <f>IF('大会申し込みデータ（個人）'!H178="","",'大会申し込みデータ（個人）'!B178)</f>
      </c>
      <c r="C176">
        <f>IF('大会申し込みデータ（個人）'!H178="","",'大会申し込みデータ（個人）'!C178)</f>
      </c>
      <c r="D176">
        <f>IF('大会申し込みデータ（個人）'!H178="","",'大会申し込みデータ（個人）'!E178)</f>
      </c>
      <c r="E176">
        <f>IF('大会申し込みデータ（個人）'!H178="","","07")</f>
      </c>
      <c r="F176">
        <f>IF('大会申し込みデータ（個人）'!H178="","",'大会申し込みデータ（個人）'!H178)</f>
      </c>
      <c r="G176">
        <f>IF('大会申し込みデータ（個人）'!H178="","",'大会申し込みデータ（個人）'!I178)</f>
      </c>
      <c r="H176">
        <f>IF('大会申し込みデータ（個人）'!H178="","",'大会申し込みデータ（個人）'!M178&amp;'大会申し込みデータ（個人）'!K178&amp;" "&amp;'大会申し込みデータ（個人）'!N178)</f>
      </c>
    </row>
    <row r="177" spans="1:8" ht="13.5">
      <c r="A177">
        <f>IF('大会申し込みデータ（個人）'!H179="","",'大会申し込みデータ（個人）'!A179)</f>
      </c>
      <c r="B177">
        <f>IF('大会申し込みデータ（個人）'!H179="","",'大会申し込みデータ（個人）'!B179)</f>
      </c>
      <c r="C177">
        <f>IF('大会申し込みデータ（個人）'!H179="","",'大会申し込みデータ（個人）'!C179)</f>
      </c>
      <c r="D177">
        <f>IF('大会申し込みデータ（個人）'!H179="","",'大会申し込みデータ（個人）'!E179)</f>
      </c>
      <c r="E177">
        <f>IF('大会申し込みデータ（個人）'!H179="","","07")</f>
      </c>
      <c r="F177">
        <f>IF('大会申し込みデータ（個人）'!H179="","",'大会申し込みデータ（個人）'!H179)</f>
      </c>
      <c r="G177">
        <f>IF('大会申し込みデータ（個人）'!H179="","",'大会申し込みデータ（個人）'!I179)</f>
      </c>
      <c r="H177">
        <f>IF('大会申し込みデータ（個人）'!H179="","",'大会申し込みデータ（個人）'!M179&amp;'大会申し込みデータ（個人）'!K179&amp;" "&amp;'大会申し込みデータ（個人）'!N179)</f>
      </c>
    </row>
    <row r="178" spans="1:8" ht="13.5">
      <c r="A178">
        <f>IF('大会申し込みデータ（個人）'!H180="","",'大会申し込みデータ（個人）'!A180)</f>
      </c>
      <c r="B178">
        <f>IF('大会申し込みデータ（個人）'!H180="","",'大会申し込みデータ（個人）'!B180)</f>
      </c>
      <c r="C178">
        <f>IF('大会申し込みデータ（個人）'!H180="","",'大会申し込みデータ（個人）'!C180)</f>
      </c>
      <c r="D178">
        <f>IF('大会申し込みデータ（個人）'!H180="","",'大会申し込みデータ（個人）'!E180)</f>
      </c>
      <c r="E178">
        <f>IF('大会申し込みデータ（個人）'!H180="","","07")</f>
      </c>
      <c r="F178">
        <f>IF('大会申し込みデータ（個人）'!H180="","",'大会申し込みデータ（個人）'!H180)</f>
      </c>
      <c r="G178">
        <f>IF('大会申し込みデータ（個人）'!H180="","",'大会申し込みデータ（個人）'!I180)</f>
      </c>
      <c r="H178">
        <f>IF('大会申し込みデータ（個人）'!H180="","",'大会申し込みデータ（個人）'!M180&amp;'大会申し込みデータ（個人）'!K180&amp;" "&amp;'大会申し込みデータ（個人）'!N180)</f>
      </c>
    </row>
    <row r="179" spans="1:8" ht="13.5">
      <c r="A179">
        <f>IF('大会申し込みデータ（個人）'!H181="","",'大会申し込みデータ（個人）'!A181)</f>
      </c>
      <c r="B179">
        <f>IF('大会申し込みデータ（個人）'!H181="","",'大会申し込みデータ（個人）'!B181)</f>
      </c>
      <c r="C179">
        <f>IF('大会申し込みデータ（個人）'!H181="","",'大会申し込みデータ（個人）'!C181)</f>
      </c>
      <c r="D179">
        <f>IF('大会申し込みデータ（個人）'!H181="","",'大会申し込みデータ（個人）'!E181)</f>
      </c>
      <c r="E179">
        <f>IF('大会申し込みデータ（個人）'!H181="","","07")</f>
      </c>
      <c r="F179">
        <f>IF('大会申し込みデータ（個人）'!H181="","",'大会申し込みデータ（個人）'!H181)</f>
      </c>
      <c r="G179">
        <f>IF('大会申し込みデータ（個人）'!H181="","",'大会申し込みデータ（個人）'!I181)</f>
      </c>
      <c r="H179">
        <f>IF('大会申し込みデータ（個人）'!H181="","",'大会申し込みデータ（個人）'!M181&amp;'大会申し込みデータ（個人）'!K181&amp;" "&amp;'大会申し込みデータ（個人）'!N181)</f>
      </c>
    </row>
    <row r="180" spans="1:8" ht="13.5">
      <c r="A180">
        <f>IF('大会申し込みデータ（個人）'!H182="","",'大会申し込みデータ（個人）'!A182)</f>
      </c>
      <c r="B180">
        <f>IF('大会申し込みデータ（個人）'!H182="","",'大会申し込みデータ（個人）'!B182)</f>
      </c>
      <c r="C180">
        <f>IF('大会申し込みデータ（個人）'!H182="","",'大会申し込みデータ（個人）'!C182)</f>
      </c>
      <c r="D180">
        <f>IF('大会申し込みデータ（個人）'!H182="","",'大会申し込みデータ（個人）'!E182)</f>
      </c>
      <c r="E180">
        <f>IF('大会申し込みデータ（個人）'!H182="","","07")</f>
      </c>
      <c r="F180">
        <f>IF('大会申し込みデータ（個人）'!H182="","",'大会申し込みデータ（個人）'!H182)</f>
      </c>
      <c r="G180">
        <f>IF('大会申し込みデータ（個人）'!H182="","",'大会申し込みデータ（個人）'!I182)</f>
      </c>
      <c r="H180">
        <f>IF('大会申し込みデータ（個人）'!H182="","",'大会申し込みデータ（個人）'!M182&amp;'大会申し込みデータ（個人）'!K182&amp;" "&amp;'大会申し込みデータ（個人）'!N182)</f>
      </c>
    </row>
    <row r="181" spans="1:8" ht="13.5">
      <c r="A181">
        <f>IF('大会申し込みデータ（個人）'!H183="","",'大会申し込みデータ（個人）'!A183)</f>
      </c>
      <c r="B181">
        <f>IF('大会申し込みデータ（個人）'!H183="","",'大会申し込みデータ（個人）'!B183)</f>
      </c>
      <c r="C181">
        <f>IF('大会申し込みデータ（個人）'!H183="","",'大会申し込みデータ（個人）'!C183)</f>
      </c>
      <c r="D181">
        <f>IF('大会申し込みデータ（個人）'!H183="","",'大会申し込みデータ（個人）'!E183)</f>
      </c>
      <c r="E181">
        <f>IF('大会申し込みデータ（個人）'!H183="","","07")</f>
      </c>
      <c r="F181">
        <f>IF('大会申し込みデータ（個人）'!H183="","",'大会申し込みデータ（個人）'!H183)</f>
      </c>
      <c r="G181">
        <f>IF('大会申し込みデータ（個人）'!H183="","",'大会申し込みデータ（個人）'!I183)</f>
      </c>
      <c r="H181">
        <f>IF('大会申し込みデータ（個人）'!H183="","",'大会申し込みデータ（個人）'!M183&amp;'大会申し込みデータ（個人）'!K183&amp;" "&amp;'大会申し込みデータ（個人）'!N183)</f>
      </c>
    </row>
    <row r="182" spans="1:8" ht="13.5">
      <c r="A182">
        <f>IF('大会申し込みデータ（個人）'!H184="","",'大会申し込みデータ（個人）'!A184)</f>
      </c>
      <c r="B182">
        <f>IF('大会申し込みデータ（個人）'!H184="","",'大会申し込みデータ（個人）'!B184)</f>
      </c>
      <c r="C182">
        <f>IF('大会申し込みデータ（個人）'!H184="","",'大会申し込みデータ（個人）'!C184)</f>
      </c>
      <c r="D182">
        <f>IF('大会申し込みデータ（個人）'!H184="","",'大会申し込みデータ（個人）'!E184)</f>
      </c>
      <c r="E182">
        <f>IF('大会申し込みデータ（個人）'!H184="","","07")</f>
      </c>
      <c r="F182">
        <f>IF('大会申し込みデータ（個人）'!H184="","",'大会申し込みデータ（個人）'!H184)</f>
      </c>
      <c r="G182">
        <f>IF('大会申し込みデータ（個人）'!H184="","",'大会申し込みデータ（個人）'!I184)</f>
      </c>
      <c r="H182">
        <f>IF('大会申し込みデータ（個人）'!H184="","",'大会申し込みデータ（個人）'!M184&amp;'大会申し込みデータ（個人）'!K184&amp;" "&amp;'大会申し込みデータ（個人）'!N184)</f>
      </c>
    </row>
    <row r="183" spans="1:8" ht="13.5">
      <c r="A183">
        <f>IF('大会申し込みデータ（個人）'!H185="","",'大会申し込みデータ（個人）'!A185)</f>
      </c>
      <c r="B183">
        <f>IF('大会申し込みデータ（個人）'!H185="","",'大会申し込みデータ（個人）'!B185)</f>
      </c>
      <c r="C183">
        <f>IF('大会申し込みデータ（個人）'!H185="","",'大会申し込みデータ（個人）'!C185)</f>
      </c>
      <c r="D183">
        <f>IF('大会申し込みデータ（個人）'!H185="","",'大会申し込みデータ（個人）'!E185)</f>
      </c>
      <c r="E183">
        <f>IF('大会申し込みデータ（個人）'!H185="","","07")</f>
      </c>
      <c r="F183">
        <f>IF('大会申し込みデータ（個人）'!H185="","",'大会申し込みデータ（個人）'!H185)</f>
      </c>
      <c r="G183">
        <f>IF('大会申し込みデータ（個人）'!H185="","",'大会申し込みデータ（個人）'!I185)</f>
      </c>
      <c r="H183">
        <f>IF('大会申し込みデータ（個人）'!H185="","",'大会申し込みデータ（個人）'!M185&amp;'大会申し込みデータ（個人）'!K185&amp;" "&amp;'大会申し込みデータ（個人）'!N185)</f>
      </c>
    </row>
    <row r="184" spans="1:8" ht="13.5">
      <c r="A184">
        <f>IF('大会申し込みデータ（個人）'!H186="","",'大会申し込みデータ（個人）'!A186)</f>
      </c>
      <c r="B184">
        <f>IF('大会申し込みデータ（個人）'!H186="","",'大会申し込みデータ（個人）'!B186)</f>
      </c>
      <c r="C184">
        <f>IF('大会申し込みデータ（個人）'!H186="","",'大会申し込みデータ（個人）'!C186)</f>
      </c>
      <c r="D184">
        <f>IF('大会申し込みデータ（個人）'!H186="","",'大会申し込みデータ（個人）'!E186)</f>
      </c>
      <c r="E184">
        <f>IF('大会申し込みデータ（個人）'!H186="","","07")</f>
      </c>
      <c r="F184">
        <f>IF('大会申し込みデータ（個人）'!H186="","",'大会申し込みデータ（個人）'!H186)</f>
      </c>
      <c r="G184">
        <f>IF('大会申し込みデータ（個人）'!H186="","",'大会申し込みデータ（個人）'!I186)</f>
      </c>
      <c r="H184">
        <f>IF('大会申し込みデータ（個人）'!H186="","",'大会申し込みデータ（個人）'!M186&amp;'大会申し込みデータ（個人）'!K186&amp;" "&amp;'大会申し込みデータ（個人）'!N186)</f>
      </c>
    </row>
    <row r="185" spans="1:8" ht="13.5">
      <c r="A185">
        <f>IF('大会申し込みデータ（個人）'!H187="","",'大会申し込みデータ（個人）'!A187)</f>
      </c>
      <c r="B185">
        <f>IF('大会申し込みデータ（個人）'!H187="","",'大会申し込みデータ（個人）'!B187)</f>
      </c>
      <c r="C185">
        <f>IF('大会申し込みデータ（個人）'!H187="","",'大会申し込みデータ（個人）'!C187)</f>
      </c>
      <c r="D185">
        <f>IF('大会申し込みデータ（個人）'!H187="","",'大会申し込みデータ（個人）'!E187)</f>
      </c>
      <c r="E185">
        <f>IF('大会申し込みデータ（個人）'!H187="","","07")</f>
      </c>
      <c r="F185">
        <f>IF('大会申し込みデータ（個人）'!H187="","",'大会申し込みデータ（個人）'!H187)</f>
      </c>
      <c r="G185">
        <f>IF('大会申し込みデータ（個人）'!H187="","",'大会申し込みデータ（個人）'!I187)</f>
      </c>
      <c r="H185">
        <f>IF('大会申し込みデータ（個人）'!H187="","",'大会申し込みデータ（個人）'!M187&amp;'大会申し込みデータ（個人）'!K187&amp;" "&amp;'大会申し込みデータ（個人）'!N187)</f>
      </c>
    </row>
    <row r="186" spans="1:8" ht="13.5">
      <c r="A186">
        <f>IF('大会申し込みデータ（個人）'!H188="","",'大会申し込みデータ（個人）'!A188)</f>
      </c>
      <c r="B186">
        <f>IF('大会申し込みデータ（個人）'!H188="","",'大会申し込みデータ（個人）'!B188)</f>
      </c>
      <c r="C186">
        <f>IF('大会申し込みデータ（個人）'!H188="","",'大会申し込みデータ（個人）'!C188)</f>
      </c>
      <c r="D186">
        <f>IF('大会申し込みデータ（個人）'!H188="","",'大会申し込みデータ（個人）'!E188)</f>
      </c>
      <c r="E186">
        <f>IF('大会申し込みデータ（個人）'!H188="","","07")</f>
      </c>
      <c r="F186">
        <f>IF('大会申し込みデータ（個人）'!H188="","",'大会申し込みデータ（個人）'!H188)</f>
      </c>
      <c r="G186">
        <f>IF('大会申し込みデータ（個人）'!H188="","",'大会申し込みデータ（個人）'!I188)</f>
      </c>
      <c r="H186">
        <f>IF('大会申し込みデータ（個人）'!H188="","",'大会申し込みデータ（個人）'!M188&amp;'大会申し込みデータ（個人）'!K188&amp;" "&amp;'大会申し込みデータ（個人）'!N188)</f>
      </c>
    </row>
    <row r="187" spans="1:8" ht="13.5">
      <c r="A187">
        <f>IF('大会申し込みデータ（個人）'!H189="","",'大会申し込みデータ（個人）'!A189)</f>
      </c>
      <c r="B187">
        <f>IF('大会申し込みデータ（個人）'!H189="","",'大会申し込みデータ（個人）'!B189)</f>
      </c>
      <c r="C187">
        <f>IF('大会申し込みデータ（個人）'!H189="","",'大会申し込みデータ（個人）'!C189)</f>
      </c>
      <c r="D187">
        <f>IF('大会申し込みデータ（個人）'!H189="","",'大会申し込みデータ（個人）'!E189)</f>
      </c>
      <c r="E187">
        <f>IF('大会申し込みデータ（個人）'!H189="","","07")</f>
      </c>
      <c r="F187">
        <f>IF('大会申し込みデータ（個人）'!H189="","",'大会申し込みデータ（個人）'!H189)</f>
      </c>
      <c r="G187">
        <f>IF('大会申し込みデータ（個人）'!H189="","",'大会申し込みデータ（個人）'!I189)</f>
      </c>
      <c r="H187">
        <f>IF('大会申し込みデータ（個人）'!H189="","",'大会申し込みデータ（個人）'!M189&amp;'大会申し込みデータ（個人）'!K189&amp;" "&amp;'大会申し込みデータ（個人）'!N189)</f>
      </c>
    </row>
    <row r="188" spans="1:8" ht="13.5">
      <c r="A188">
        <f>IF('大会申し込みデータ（個人）'!H190="","",'大会申し込みデータ（個人）'!A190)</f>
      </c>
      <c r="B188">
        <f>IF('大会申し込みデータ（個人）'!H190="","",'大会申し込みデータ（個人）'!B190)</f>
      </c>
      <c r="C188">
        <f>IF('大会申し込みデータ（個人）'!H190="","",'大会申し込みデータ（個人）'!C190)</f>
      </c>
      <c r="D188">
        <f>IF('大会申し込みデータ（個人）'!H190="","",'大会申し込みデータ（個人）'!E190)</f>
      </c>
      <c r="E188">
        <f>IF('大会申し込みデータ（個人）'!H190="","","07")</f>
      </c>
      <c r="F188">
        <f>IF('大会申し込みデータ（個人）'!H190="","",'大会申し込みデータ（個人）'!H190)</f>
      </c>
      <c r="G188">
        <f>IF('大会申し込みデータ（個人）'!H190="","",'大会申し込みデータ（個人）'!I190)</f>
      </c>
      <c r="H188">
        <f>IF('大会申し込みデータ（個人）'!H190="","",'大会申し込みデータ（個人）'!M190&amp;'大会申し込みデータ（個人）'!K190&amp;" "&amp;'大会申し込みデータ（個人）'!N190)</f>
      </c>
    </row>
    <row r="189" spans="1:8" ht="13.5">
      <c r="A189">
        <f>IF('大会申し込みデータ（個人）'!H191="","",'大会申し込みデータ（個人）'!A191)</f>
      </c>
      <c r="B189">
        <f>IF('大会申し込みデータ（個人）'!H191="","",'大会申し込みデータ（個人）'!B191)</f>
      </c>
      <c r="C189">
        <f>IF('大会申し込みデータ（個人）'!H191="","",'大会申し込みデータ（個人）'!C191)</f>
      </c>
      <c r="D189">
        <f>IF('大会申し込みデータ（個人）'!H191="","",'大会申し込みデータ（個人）'!E191)</f>
      </c>
      <c r="E189">
        <f>IF('大会申し込みデータ（個人）'!H191="","","07")</f>
      </c>
      <c r="F189">
        <f>IF('大会申し込みデータ（個人）'!H191="","",'大会申し込みデータ（個人）'!H191)</f>
      </c>
      <c r="G189">
        <f>IF('大会申し込みデータ（個人）'!H191="","",'大会申し込みデータ（個人）'!I191)</f>
      </c>
      <c r="H189">
        <f>IF('大会申し込みデータ（個人）'!H191="","",'大会申し込みデータ（個人）'!M191&amp;'大会申し込みデータ（個人）'!K191&amp;" "&amp;'大会申し込みデータ（個人）'!N191)</f>
      </c>
    </row>
    <row r="190" spans="1:8" ht="13.5">
      <c r="A190">
        <f>IF('大会申し込みデータ（個人）'!H192="","",'大会申し込みデータ（個人）'!A192)</f>
      </c>
      <c r="B190">
        <f>IF('大会申し込みデータ（個人）'!H192="","",'大会申し込みデータ（個人）'!B192)</f>
      </c>
      <c r="C190">
        <f>IF('大会申し込みデータ（個人）'!H192="","",'大会申し込みデータ（個人）'!C192)</f>
      </c>
      <c r="D190">
        <f>IF('大会申し込みデータ（個人）'!H192="","",'大会申し込みデータ（個人）'!E192)</f>
      </c>
      <c r="E190">
        <f>IF('大会申し込みデータ（個人）'!H192="","","07")</f>
      </c>
      <c r="F190">
        <f>IF('大会申し込みデータ（個人）'!H192="","",'大会申し込みデータ（個人）'!H192)</f>
      </c>
      <c r="G190">
        <f>IF('大会申し込みデータ（個人）'!H192="","",'大会申し込みデータ（個人）'!I192)</f>
      </c>
      <c r="H190">
        <f>IF('大会申し込みデータ（個人）'!H192="","",'大会申し込みデータ（個人）'!M192&amp;'大会申し込みデータ（個人）'!K192&amp;" "&amp;'大会申し込みデータ（個人）'!N192)</f>
      </c>
    </row>
    <row r="191" spans="1:8" ht="13.5">
      <c r="A191">
        <f>IF('大会申し込みデータ（個人）'!H193="","",'大会申し込みデータ（個人）'!A193)</f>
      </c>
      <c r="B191">
        <f>IF('大会申し込みデータ（個人）'!H193="","",'大会申し込みデータ（個人）'!B193)</f>
      </c>
      <c r="C191">
        <f>IF('大会申し込みデータ（個人）'!H193="","",'大会申し込みデータ（個人）'!C193)</f>
      </c>
      <c r="D191">
        <f>IF('大会申し込みデータ（個人）'!H193="","",'大会申し込みデータ（個人）'!E193)</f>
      </c>
      <c r="E191">
        <f>IF('大会申し込みデータ（個人）'!H193="","","07")</f>
      </c>
      <c r="F191">
        <f>IF('大会申し込みデータ（個人）'!H193="","",'大会申し込みデータ（個人）'!H193)</f>
      </c>
      <c r="G191">
        <f>IF('大会申し込みデータ（個人）'!H193="","",'大会申し込みデータ（個人）'!I193)</f>
      </c>
      <c r="H191">
        <f>IF('大会申し込みデータ（個人）'!H193="","",'大会申し込みデータ（個人）'!M193&amp;'大会申し込みデータ（個人）'!K193&amp;" "&amp;'大会申し込みデータ（個人）'!N193)</f>
      </c>
    </row>
    <row r="192" spans="1:8" ht="13.5">
      <c r="A192">
        <f>IF('大会申し込みデータ（個人）'!H194="","",'大会申し込みデータ（個人）'!A194)</f>
      </c>
      <c r="B192">
        <f>IF('大会申し込みデータ（個人）'!H194="","",'大会申し込みデータ（個人）'!B194)</f>
      </c>
      <c r="C192">
        <f>IF('大会申し込みデータ（個人）'!H194="","",'大会申し込みデータ（個人）'!C194)</f>
      </c>
      <c r="D192">
        <f>IF('大会申し込みデータ（個人）'!H194="","",'大会申し込みデータ（個人）'!E194)</f>
      </c>
      <c r="E192">
        <f>IF('大会申し込みデータ（個人）'!H194="","","07")</f>
      </c>
      <c r="F192">
        <f>IF('大会申し込みデータ（個人）'!H194="","",'大会申し込みデータ（個人）'!H194)</f>
      </c>
      <c r="G192">
        <f>IF('大会申し込みデータ（個人）'!H194="","",'大会申し込みデータ（個人）'!I194)</f>
      </c>
      <c r="H192">
        <f>IF('大会申し込みデータ（個人）'!H194="","",'大会申し込みデータ（個人）'!M194&amp;'大会申し込みデータ（個人）'!K194&amp;" "&amp;'大会申し込みデータ（個人）'!N194)</f>
      </c>
    </row>
    <row r="193" spans="1:8" ht="13.5">
      <c r="A193">
        <f>IF('大会申し込みデータ（個人）'!H195="","",'大会申し込みデータ（個人）'!A195)</f>
      </c>
      <c r="B193">
        <f>IF('大会申し込みデータ（個人）'!H195="","",'大会申し込みデータ（個人）'!B195)</f>
      </c>
      <c r="C193">
        <f>IF('大会申し込みデータ（個人）'!H195="","",'大会申し込みデータ（個人）'!C195)</f>
      </c>
      <c r="D193">
        <f>IF('大会申し込みデータ（個人）'!H195="","",'大会申し込みデータ（個人）'!E195)</f>
      </c>
      <c r="E193">
        <f>IF('大会申し込みデータ（個人）'!H195="","","07")</f>
      </c>
      <c r="F193">
        <f>IF('大会申し込みデータ（個人）'!H195="","",'大会申し込みデータ（個人）'!H195)</f>
      </c>
      <c r="G193">
        <f>IF('大会申し込みデータ（個人）'!H195="","",'大会申し込みデータ（個人）'!I195)</f>
      </c>
      <c r="H193">
        <f>IF('大会申し込みデータ（個人）'!H195="","",'大会申し込みデータ（個人）'!M195&amp;'大会申し込みデータ（個人）'!K195&amp;" "&amp;'大会申し込みデータ（個人）'!N195)</f>
      </c>
    </row>
    <row r="194" spans="1:8" ht="13.5">
      <c r="A194">
        <f>IF('大会申し込みデータ（個人）'!H196="","",'大会申し込みデータ（個人）'!A196)</f>
      </c>
      <c r="B194">
        <f>IF('大会申し込みデータ（個人）'!H196="","",'大会申し込みデータ（個人）'!B196)</f>
      </c>
      <c r="C194">
        <f>IF('大会申し込みデータ（個人）'!H196="","",'大会申し込みデータ（個人）'!C196)</f>
      </c>
      <c r="D194">
        <f>IF('大会申し込みデータ（個人）'!H196="","",'大会申し込みデータ（個人）'!E196)</f>
      </c>
      <c r="E194">
        <f>IF('大会申し込みデータ（個人）'!H196="","","07")</f>
      </c>
      <c r="F194">
        <f>IF('大会申し込みデータ（個人）'!H196="","",'大会申し込みデータ（個人）'!H196)</f>
      </c>
      <c r="G194">
        <f>IF('大会申し込みデータ（個人）'!H196="","",'大会申し込みデータ（個人）'!I196)</f>
      </c>
      <c r="H194">
        <f>IF('大会申し込みデータ（個人）'!H196="","",'大会申し込みデータ（個人）'!M196&amp;'大会申し込みデータ（個人）'!K196&amp;" "&amp;'大会申し込みデータ（個人）'!N196)</f>
      </c>
    </row>
    <row r="195" spans="1:8" ht="13.5">
      <c r="A195">
        <f>IF('大会申し込みデータ（個人）'!H197="","",'大会申し込みデータ（個人）'!A197)</f>
      </c>
      <c r="B195">
        <f>IF('大会申し込みデータ（個人）'!H197="","",'大会申し込みデータ（個人）'!B197)</f>
      </c>
      <c r="C195">
        <f>IF('大会申し込みデータ（個人）'!H197="","",'大会申し込みデータ（個人）'!C197)</f>
      </c>
      <c r="D195">
        <f>IF('大会申し込みデータ（個人）'!H197="","",'大会申し込みデータ（個人）'!E197)</f>
      </c>
      <c r="E195">
        <f>IF('大会申し込みデータ（個人）'!H197="","","07")</f>
      </c>
      <c r="F195">
        <f>IF('大会申し込みデータ（個人）'!H197="","",'大会申し込みデータ（個人）'!H197)</f>
      </c>
      <c r="G195">
        <f>IF('大会申し込みデータ（個人）'!H197="","",'大会申し込みデータ（個人）'!I197)</f>
      </c>
      <c r="H195">
        <f>IF('大会申し込みデータ（個人）'!H197="","",'大会申し込みデータ（個人）'!M197&amp;'大会申し込みデータ（個人）'!K197&amp;" "&amp;'大会申し込みデータ（個人）'!N197)</f>
      </c>
    </row>
    <row r="196" spans="1:8" ht="13.5">
      <c r="A196">
        <f>IF('大会申し込みデータ（個人）'!H198="","",'大会申し込みデータ（個人）'!A198)</f>
      </c>
      <c r="B196">
        <f>IF('大会申し込みデータ（個人）'!H198="","",'大会申し込みデータ（個人）'!B198)</f>
      </c>
      <c r="C196">
        <f>IF('大会申し込みデータ（個人）'!H198="","",'大会申し込みデータ（個人）'!C198)</f>
      </c>
      <c r="D196">
        <f>IF('大会申し込みデータ（個人）'!H198="","",'大会申し込みデータ（個人）'!E198)</f>
      </c>
      <c r="E196">
        <f>IF('大会申し込みデータ（個人）'!H198="","","07")</f>
      </c>
      <c r="F196">
        <f>IF('大会申し込みデータ（個人）'!H198="","",'大会申し込みデータ（個人）'!H198)</f>
      </c>
      <c r="G196">
        <f>IF('大会申し込みデータ（個人）'!H198="","",'大会申し込みデータ（個人）'!I198)</f>
      </c>
      <c r="H196">
        <f>IF('大会申し込みデータ（個人）'!H198="","",'大会申し込みデータ（個人）'!M198&amp;'大会申し込みデータ（個人）'!K198&amp;" "&amp;'大会申し込みデータ（個人）'!N198)</f>
      </c>
    </row>
    <row r="197" spans="1:8" ht="13.5">
      <c r="A197">
        <f>IF('大会申し込みデータ（個人）'!H199="","",'大会申し込みデータ（個人）'!A199)</f>
      </c>
      <c r="B197">
        <f>IF('大会申し込みデータ（個人）'!H199="","",'大会申し込みデータ（個人）'!B199)</f>
      </c>
      <c r="C197">
        <f>IF('大会申し込みデータ（個人）'!H199="","",'大会申し込みデータ（個人）'!C199)</f>
      </c>
      <c r="D197">
        <f>IF('大会申し込みデータ（個人）'!H199="","",'大会申し込みデータ（個人）'!E199)</f>
      </c>
      <c r="E197">
        <f>IF('大会申し込みデータ（個人）'!H199="","","07")</f>
      </c>
      <c r="F197">
        <f>IF('大会申し込みデータ（個人）'!H199="","",'大会申し込みデータ（個人）'!H199)</f>
      </c>
      <c r="G197">
        <f>IF('大会申し込みデータ（個人）'!H199="","",'大会申し込みデータ（個人）'!I199)</f>
      </c>
      <c r="H197">
        <f>IF('大会申し込みデータ（個人）'!H199="","",'大会申し込みデータ（個人）'!M199&amp;'大会申し込みデータ（個人）'!K199&amp;" "&amp;'大会申し込みデータ（個人）'!N199)</f>
      </c>
    </row>
    <row r="198" spans="1:8" ht="13.5">
      <c r="A198">
        <f>IF('大会申し込みデータ（個人）'!H200="","",'大会申し込みデータ（個人）'!A200)</f>
      </c>
      <c r="B198">
        <f>IF('大会申し込みデータ（個人）'!H200="","",'大会申し込みデータ（個人）'!B200)</f>
      </c>
      <c r="C198">
        <f>IF('大会申し込みデータ（個人）'!H200="","",'大会申し込みデータ（個人）'!C200)</f>
      </c>
      <c r="D198">
        <f>IF('大会申し込みデータ（個人）'!H200="","",'大会申し込みデータ（個人）'!E200)</f>
      </c>
      <c r="E198">
        <f>IF('大会申し込みデータ（個人）'!H200="","","07")</f>
      </c>
      <c r="F198">
        <f>IF('大会申し込みデータ（個人）'!H200="","",'大会申し込みデータ（個人）'!H200)</f>
      </c>
      <c r="G198">
        <f>IF('大会申し込みデータ（個人）'!H200="","",'大会申し込みデータ（個人）'!I200)</f>
      </c>
      <c r="H198">
        <f>IF('大会申し込みデータ（個人）'!H200="","",'大会申し込みデータ（個人）'!M200&amp;'大会申し込みデータ（個人）'!K200&amp;" "&amp;'大会申し込みデータ（個人）'!N200)</f>
      </c>
    </row>
    <row r="199" spans="1:8" ht="13.5">
      <c r="A199">
        <f>IF('大会申し込みデータ（個人）'!H201="","",'大会申し込みデータ（個人）'!A201)</f>
      </c>
      <c r="B199">
        <f>IF('大会申し込みデータ（個人）'!H201="","",'大会申し込みデータ（個人）'!B201)</f>
      </c>
      <c r="C199">
        <f>IF('大会申し込みデータ（個人）'!H201="","",'大会申し込みデータ（個人）'!C201)</f>
      </c>
      <c r="D199">
        <f>IF('大会申し込みデータ（個人）'!H201="","",'大会申し込みデータ（個人）'!E201)</f>
      </c>
      <c r="E199">
        <f>IF('大会申し込みデータ（個人）'!H201="","","07")</f>
      </c>
      <c r="F199">
        <f>IF('大会申し込みデータ（個人）'!H201="","",'大会申し込みデータ（個人）'!H201)</f>
      </c>
      <c r="G199">
        <f>IF('大会申し込みデータ（個人）'!H201="","",'大会申し込みデータ（個人）'!I201)</f>
      </c>
      <c r="H199">
        <f>IF('大会申し込みデータ（個人）'!H201="","",'大会申し込みデータ（個人）'!M201&amp;'大会申し込みデータ（個人）'!K201&amp;" "&amp;'大会申し込みデータ（個人）'!N201)</f>
      </c>
    </row>
    <row r="200" spans="1:8" ht="13.5">
      <c r="A200">
        <f>IF('大会申し込みデータ（個人）'!H202="","",'大会申し込みデータ（個人）'!A202)</f>
      </c>
      <c r="B200">
        <f>IF('大会申し込みデータ（個人）'!H202="","",'大会申し込みデータ（個人）'!B202)</f>
      </c>
      <c r="C200">
        <f>IF('大会申し込みデータ（個人）'!H202="","",'大会申し込みデータ（個人）'!C202)</f>
      </c>
      <c r="D200">
        <f>IF('大会申し込みデータ（個人）'!H202="","",'大会申し込みデータ（個人）'!E202)</f>
      </c>
      <c r="E200">
        <f>IF('大会申し込みデータ（個人）'!H202="","","07")</f>
      </c>
      <c r="F200">
        <f>IF('大会申し込みデータ（個人）'!H202="","",'大会申し込みデータ（個人）'!H202)</f>
      </c>
      <c r="G200">
        <f>IF('大会申し込みデータ（個人）'!H202="","",'大会申し込みデータ（個人）'!I202)</f>
      </c>
      <c r="H200">
        <f>IF('大会申し込みデータ（個人）'!H202="","",'大会申し込みデータ（個人）'!M202&amp;'大会申し込みデータ（個人）'!K202&amp;" "&amp;'大会申し込みデータ（個人）'!N202)</f>
      </c>
    </row>
    <row r="201" spans="1:8" ht="13.5">
      <c r="A201">
        <f>IF('大会申し込みデータ（個人）'!H203="","",'大会申し込みデータ（個人）'!A203)</f>
      </c>
      <c r="B201">
        <f>IF('大会申し込みデータ（個人）'!H203="","",'大会申し込みデータ（個人）'!B203)</f>
      </c>
      <c r="C201">
        <f>IF('大会申し込みデータ（個人）'!H203="","",'大会申し込みデータ（個人）'!C203)</f>
      </c>
      <c r="D201">
        <f>IF('大会申し込みデータ（個人）'!H203="","",'大会申し込みデータ（個人）'!E203)</f>
      </c>
      <c r="E201">
        <f>IF('大会申し込みデータ（個人）'!H203="","","07")</f>
      </c>
      <c r="F201">
        <f>IF('大会申し込みデータ（個人）'!H203="","",'大会申し込みデータ（個人）'!H203)</f>
      </c>
      <c r="G201">
        <f>IF('大会申し込みデータ（個人）'!H203="","",'大会申し込みデータ（個人）'!I203)</f>
      </c>
      <c r="H201">
        <f>IF('大会申し込みデータ（個人）'!H203="","",'大会申し込みデータ（個人）'!M203&amp;'大会申し込みデータ（個人）'!K203&amp;" "&amp;'大会申し込みデータ（個人）'!N203)</f>
      </c>
    </row>
    <row r="202" spans="1:8" ht="13.5">
      <c r="A202">
        <f>IF('大会申し込みデータ（個人）'!H204="","",'大会申し込みデータ（個人）'!A204)</f>
      </c>
      <c r="B202">
        <f>IF('大会申し込みデータ（個人）'!H204="","",'大会申し込みデータ（個人）'!B204)</f>
      </c>
      <c r="C202">
        <f>IF('大会申し込みデータ（個人）'!H204="","",'大会申し込みデータ（個人）'!C204)</f>
      </c>
      <c r="D202">
        <f>IF('大会申し込みデータ（個人）'!H204="","",'大会申し込みデータ（個人）'!E204)</f>
      </c>
      <c r="E202">
        <f>IF('大会申し込みデータ（個人）'!H204="","","07")</f>
      </c>
      <c r="F202">
        <f>IF('大会申し込みデータ（個人）'!H204="","",'大会申し込みデータ（個人）'!H204)</f>
      </c>
      <c r="G202">
        <f>IF('大会申し込みデータ（個人）'!H204="","",'大会申し込みデータ（個人）'!I204)</f>
      </c>
      <c r="H202">
        <f>IF('大会申し込みデータ（個人）'!H204="","",'大会申し込みデータ（個人）'!M204&amp;'大会申し込みデータ（個人）'!K204&amp;" "&amp;'大会申し込みデータ（個人）'!N204)</f>
      </c>
    </row>
    <row r="203" spans="1:8" ht="13.5">
      <c r="A203">
        <f>IF('大会申し込みデータ（個人）'!H205="","",'大会申し込みデータ（個人）'!A205)</f>
      </c>
      <c r="B203">
        <f>IF('大会申し込みデータ（個人）'!H205="","",'大会申し込みデータ（個人）'!B205)</f>
      </c>
      <c r="C203">
        <f>IF('大会申し込みデータ（個人）'!H205="","",'大会申し込みデータ（個人）'!C205)</f>
      </c>
      <c r="D203">
        <f>IF('大会申し込みデータ（個人）'!H205="","",'大会申し込みデータ（個人）'!E205)</f>
      </c>
      <c r="E203">
        <f>IF('大会申し込みデータ（個人）'!H205="","","07")</f>
      </c>
      <c r="F203">
        <f>IF('大会申し込みデータ（個人）'!H205="","",'大会申し込みデータ（個人）'!H205)</f>
      </c>
      <c r="G203">
        <f>IF('大会申し込みデータ（個人）'!H205="","",'大会申し込みデータ（個人）'!I205)</f>
      </c>
      <c r="H203">
        <f>IF('大会申し込みデータ（個人）'!H205="","",'大会申し込みデータ（個人）'!M205&amp;'大会申し込みデータ（個人）'!K205&amp;" "&amp;'大会申し込みデータ（個人）'!N205)</f>
      </c>
    </row>
    <row r="204" spans="1:8" ht="13.5">
      <c r="A204">
        <f>IF('大会申し込みデータ（個人）'!H206="","",'大会申し込みデータ（個人）'!A206)</f>
      </c>
      <c r="B204">
        <f>IF('大会申し込みデータ（個人）'!H206="","",'大会申し込みデータ（個人）'!B206)</f>
      </c>
      <c r="C204">
        <f>IF('大会申し込みデータ（個人）'!H206="","",'大会申し込みデータ（個人）'!C206)</f>
      </c>
      <c r="D204">
        <f>IF('大会申し込みデータ（個人）'!H206="","",'大会申し込みデータ（個人）'!E206)</f>
      </c>
      <c r="E204">
        <f>IF('大会申し込みデータ（個人）'!H206="","","07")</f>
      </c>
      <c r="F204">
        <f>IF('大会申し込みデータ（個人）'!H206="","",'大会申し込みデータ（個人）'!H206)</f>
      </c>
      <c r="G204">
        <f>IF('大会申し込みデータ（個人）'!H206="","",'大会申し込みデータ（個人）'!I206)</f>
      </c>
      <c r="H204">
        <f>IF('大会申し込みデータ（個人）'!H206="","",'大会申し込みデータ（個人）'!M206&amp;'大会申し込みデータ（個人）'!K206&amp;" "&amp;'大会申し込みデータ（個人）'!N206)</f>
      </c>
    </row>
    <row r="205" spans="1:8" ht="13.5">
      <c r="A205">
        <f>IF('大会申し込みデータ（個人）'!H207="","",'大会申し込みデータ（個人）'!A207)</f>
      </c>
      <c r="B205">
        <f>IF('大会申し込みデータ（個人）'!H207="","",'大会申し込みデータ（個人）'!B207)</f>
      </c>
      <c r="C205">
        <f>IF('大会申し込みデータ（個人）'!H207="","",'大会申し込みデータ（個人）'!C207)</f>
      </c>
      <c r="D205">
        <f>IF('大会申し込みデータ（個人）'!H207="","",'大会申し込みデータ（個人）'!E207)</f>
      </c>
      <c r="E205">
        <f>IF('大会申し込みデータ（個人）'!H207="","","07")</f>
      </c>
      <c r="F205">
        <f>IF('大会申し込みデータ（個人）'!H207="","",'大会申し込みデータ（個人）'!H207)</f>
      </c>
      <c r="G205">
        <f>IF('大会申し込みデータ（個人）'!H207="","",'大会申し込みデータ（個人）'!I207)</f>
      </c>
      <c r="H205">
        <f>IF('大会申し込みデータ（個人）'!H207="","",'大会申し込みデータ（個人）'!M207&amp;'大会申し込みデータ（個人）'!K207&amp;" "&amp;'大会申し込みデータ（個人）'!N207)</f>
      </c>
    </row>
    <row r="206" spans="1:8" ht="13.5">
      <c r="A206">
        <f>IF('大会申し込みデータ（個人）'!H208="","",'大会申し込みデータ（個人）'!A208)</f>
      </c>
      <c r="B206">
        <f>IF('大会申し込みデータ（個人）'!H208="","",'大会申し込みデータ（個人）'!B208)</f>
      </c>
      <c r="C206">
        <f>IF('大会申し込みデータ（個人）'!H208="","",'大会申し込みデータ（個人）'!C208)</f>
      </c>
      <c r="D206">
        <f>IF('大会申し込みデータ（個人）'!H208="","",'大会申し込みデータ（個人）'!E208)</f>
      </c>
      <c r="E206">
        <f>IF('大会申し込みデータ（個人）'!H208="","","07")</f>
      </c>
      <c r="F206">
        <f>IF('大会申し込みデータ（個人）'!H208="","",'大会申し込みデータ（個人）'!H208)</f>
      </c>
      <c r="G206">
        <f>IF('大会申し込みデータ（個人）'!H208="","",'大会申し込みデータ（個人）'!I208)</f>
      </c>
      <c r="H206">
        <f>IF('大会申し込みデータ（個人）'!H208="","",'大会申し込みデータ（個人）'!M208&amp;'大会申し込みデータ（個人）'!K208&amp;" "&amp;'大会申し込みデータ（個人）'!N208)</f>
      </c>
    </row>
    <row r="207" spans="1:8" ht="13.5">
      <c r="A207">
        <f>IF('大会申し込みデータ（個人）'!H209="","",'大会申し込みデータ（個人）'!A209)</f>
      </c>
      <c r="B207">
        <f>IF('大会申し込みデータ（個人）'!H209="","",'大会申し込みデータ（個人）'!B209)</f>
      </c>
      <c r="C207">
        <f>IF('大会申し込みデータ（個人）'!H209="","",'大会申し込みデータ（個人）'!C209)</f>
      </c>
      <c r="D207">
        <f>IF('大会申し込みデータ（個人）'!H209="","",'大会申し込みデータ（個人）'!E209)</f>
      </c>
      <c r="E207">
        <f>IF('大会申し込みデータ（個人）'!H209="","","07")</f>
      </c>
      <c r="F207">
        <f>IF('大会申し込みデータ（個人）'!H209="","",'大会申し込みデータ（個人）'!H209)</f>
      </c>
      <c r="G207">
        <f>IF('大会申し込みデータ（個人）'!H209="","",'大会申し込みデータ（個人）'!I209)</f>
      </c>
      <c r="H207">
        <f>IF('大会申し込みデータ（個人）'!H209="","",'大会申し込みデータ（個人）'!M209&amp;'大会申し込みデータ（個人）'!K209&amp;" "&amp;'大会申し込みデータ（個人）'!N209)</f>
      </c>
    </row>
    <row r="208" spans="1:8" ht="13.5">
      <c r="A208">
        <f>IF('大会申し込みデータ（個人）'!H210="","",'大会申し込みデータ（個人）'!A210)</f>
      </c>
      <c r="B208">
        <f>IF('大会申し込みデータ（個人）'!H210="","",'大会申し込みデータ（個人）'!B210)</f>
      </c>
      <c r="C208">
        <f>IF('大会申し込みデータ（個人）'!H210="","",'大会申し込みデータ（個人）'!C210)</f>
      </c>
      <c r="D208">
        <f>IF('大会申し込みデータ（個人）'!H210="","",'大会申し込みデータ（個人）'!E210)</f>
      </c>
      <c r="E208">
        <f>IF('大会申し込みデータ（個人）'!H210="","","07")</f>
      </c>
      <c r="F208">
        <f>IF('大会申し込みデータ（個人）'!H210="","",'大会申し込みデータ（個人）'!H210)</f>
      </c>
      <c r="G208">
        <f>IF('大会申し込みデータ（個人）'!H210="","",'大会申し込みデータ（個人）'!I210)</f>
      </c>
      <c r="H208">
        <f>IF('大会申し込みデータ（個人）'!H210="","",'大会申し込みデータ（個人）'!M210&amp;'大会申し込みデータ（個人）'!K210&amp;" "&amp;'大会申し込みデータ（個人）'!N210)</f>
      </c>
    </row>
    <row r="209" spans="1:8" ht="13.5">
      <c r="A209">
        <f>IF('大会申し込みデータ（個人）'!H211="","",'大会申し込みデータ（個人）'!A211)</f>
      </c>
      <c r="B209">
        <f>IF('大会申し込みデータ（個人）'!H211="","",'大会申し込みデータ（個人）'!B211)</f>
      </c>
      <c r="C209">
        <f>IF('大会申し込みデータ（個人）'!H211="","",'大会申し込みデータ（個人）'!C211)</f>
      </c>
      <c r="D209">
        <f>IF('大会申し込みデータ（個人）'!H211="","",'大会申し込みデータ（個人）'!E211)</f>
      </c>
      <c r="E209">
        <f>IF('大会申し込みデータ（個人）'!H211="","","07")</f>
      </c>
      <c r="F209">
        <f>IF('大会申し込みデータ（個人）'!H211="","",'大会申し込みデータ（個人）'!H211)</f>
      </c>
      <c r="G209">
        <f>IF('大会申し込みデータ（個人）'!H211="","",'大会申し込みデータ（個人）'!I211)</f>
      </c>
      <c r="H209">
        <f>IF('大会申し込みデータ（個人）'!H211="","",'大会申し込みデータ（個人）'!M211&amp;'大会申し込みデータ（個人）'!K211&amp;" "&amp;'大会申し込みデータ（個人）'!N211)</f>
      </c>
    </row>
    <row r="210" spans="1:8" ht="13.5">
      <c r="A210">
        <f>IF('大会申し込みデータ（個人）'!H212="","",'大会申し込みデータ（個人）'!A212)</f>
      </c>
      <c r="B210">
        <f>IF('大会申し込みデータ（個人）'!H212="","",'大会申し込みデータ（個人）'!B212)</f>
      </c>
      <c r="C210">
        <f>IF('大会申し込みデータ（個人）'!H212="","",'大会申し込みデータ（個人）'!C212)</f>
      </c>
      <c r="D210">
        <f>IF('大会申し込みデータ（個人）'!H212="","",'大会申し込みデータ（個人）'!E212)</f>
      </c>
      <c r="E210">
        <f>IF('大会申し込みデータ（個人）'!H212="","","07")</f>
      </c>
      <c r="F210">
        <f>IF('大会申し込みデータ（個人）'!H212="","",'大会申し込みデータ（個人）'!H212)</f>
      </c>
      <c r="G210">
        <f>IF('大会申し込みデータ（個人）'!H212="","",'大会申し込みデータ（個人）'!I212)</f>
      </c>
      <c r="H210">
        <f>IF('大会申し込みデータ（個人）'!H212="","",'大会申し込みデータ（個人）'!M212&amp;'大会申し込みデータ（個人）'!K212&amp;" "&amp;'大会申し込みデータ（個人）'!N212)</f>
      </c>
    </row>
    <row r="211" spans="1:8" ht="13.5">
      <c r="A211">
        <f>IF('大会申し込みデータ（個人）'!H213="","",'大会申し込みデータ（個人）'!A213)</f>
      </c>
      <c r="B211">
        <f>IF('大会申し込みデータ（個人）'!H213="","",'大会申し込みデータ（個人）'!B213)</f>
      </c>
      <c r="C211">
        <f>IF('大会申し込みデータ（個人）'!H213="","",'大会申し込みデータ（個人）'!C213)</f>
      </c>
      <c r="D211">
        <f>IF('大会申し込みデータ（個人）'!H213="","",'大会申し込みデータ（個人）'!E213)</f>
      </c>
      <c r="E211">
        <f>IF('大会申し込みデータ（個人）'!H213="","","07")</f>
      </c>
      <c r="F211">
        <f>IF('大会申し込みデータ（個人）'!H213="","",'大会申し込みデータ（個人）'!H213)</f>
      </c>
      <c r="G211">
        <f>IF('大会申し込みデータ（個人）'!H213="","",'大会申し込みデータ（個人）'!I213)</f>
      </c>
      <c r="H211">
        <f>IF('大会申し込みデータ（個人）'!H213="","",'大会申し込みデータ（個人）'!M213&amp;'大会申し込みデータ（個人）'!K213&amp;" "&amp;'大会申し込みデータ（個人）'!N213)</f>
      </c>
    </row>
    <row r="212" spans="1:8" ht="13.5">
      <c r="A212">
        <f>IF('大会申し込みデータ（個人）'!H214="","",'大会申し込みデータ（個人）'!A214)</f>
      </c>
      <c r="B212">
        <f>IF('大会申し込みデータ（個人）'!H214="","",'大会申し込みデータ（個人）'!B214)</f>
      </c>
      <c r="C212">
        <f>IF('大会申し込みデータ（個人）'!H214="","",'大会申し込みデータ（個人）'!C214)</f>
      </c>
      <c r="D212">
        <f>IF('大会申し込みデータ（個人）'!H214="","",'大会申し込みデータ（個人）'!E214)</f>
      </c>
      <c r="E212">
        <f>IF('大会申し込みデータ（個人）'!H214="","","07")</f>
      </c>
      <c r="F212">
        <f>IF('大会申し込みデータ（個人）'!H214="","",'大会申し込みデータ（個人）'!H214)</f>
      </c>
      <c r="G212">
        <f>IF('大会申し込みデータ（個人）'!H214="","",'大会申し込みデータ（個人）'!I214)</f>
      </c>
      <c r="H212">
        <f>IF('大会申し込みデータ（個人）'!H214="","",'大会申し込みデータ（個人）'!M214&amp;'大会申し込みデータ（個人）'!K214&amp;" "&amp;'大会申し込みデータ（個人）'!N214)</f>
      </c>
    </row>
    <row r="213" spans="1:8" ht="13.5">
      <c r="A213">
        <f>IF('大会申し込みデータ（個人）'!H215="","",'大会申し込みデータ（個人）'!A215)</f>
      </c>
      <c r="B213">
        <f>IF('大会申し込みデータ（個人）'!H215="","",'大会申し込みデータ（個人）'!B215)</f>
      </c>
      <c r="C213">
        <f>IF('大会申し込みデータ（個人）'!H215="","",'大会申し込みデータ（個人）'!C215)</f>
      </c>
      <c r="D213">
        <f>IF('大会申し込みデータ（個人）'!H215="","",'大会申し込みデータ（個人）'!E215)</f>
      </c>
      <c r="E213">
        <f>IF('大会申し込みデータ（個人）'!H215="","","07")</f>
      </c>
      <c r="F213">
        <f>IF('大会申し込みデータ（個人）'!H215="","",'大会申し込みデータ（個人）'!H215)</f>
      </c>
      <c r="G213">
        <f>IF('大会申し込みデータ（個人）'!H215="","",'大会申し込みデータ（個人）'!I215)</f>
      </c>
      <c r="H213">
        <f>IF('大会申し込みデータ（個人）'!H215="","",'大会申し込みデータ（個人）'!M215&amp;'大会申し込みデータ（個人）'!K215&amp;" "&amp;'大会申し込みデータ（個人）'!N215)</f>
      </c>
    </row>
    <row r="214" spans="1:8" ht="13.5">
      <c r="A214">
        <f>IF('大会申し込みデータ（個人）'!H216="","",'大会申し込みデータ（個人）'!A216)</f>
      </c>
      <c r="B214">
        <f>IF('大会申し込みデータ（個人）'!H216="","",'大会申し込みデータ（個人）'!B216)</f>
      </c>
      <c r="C214">
        <f>IF('大会申し込みデータ（個人）'!H216="","",'大会申し込みデータ（個人）'!C216)</f>
      </c>
      <c r="D214">
        <f>IF('大会申し込みデータ（個人）'!H216="","",'大会申し込みデータ（個人）'!E216)</f>
      </c>
      <c r="E214">
        <f>IF('大会申し込みデータ（個人）'!H216="","","07")</f>
      </c>
      <c r="F214">
        <f>IF('大会申し込みデータ（個人）'!H216="","",'大会申し込みデータ（個人）'!H216)</f>
      </c>
      <c r="G214">
        <f>IF('大会申し込みデータ（個人）'!H216="","",'大会申し込みデータ（個人）'!I216)</f>
      </c>
      <c r="H214">
        <f>IF('大会申し込みデータ（個人）'!H216="","",'大会申し込みデータ（個人）'!M216&amp;'大会申し込みデータ（個人）'!K216&amp;" "&amp;'大会申し込みデータ（個人）'!N216)</f>
      </c>
    </row>
    <row r="215" spans="1:8" ht="13.5">
      <c r="A215">
        <f>IF('大会申し込みデータ（個人）'!H217="","",'大会申し込みデータ（個人）'!A217)</f>
      </c>
      <c r="B215">
        <f>IF('大会申し込みデータ（個人）'!H217="","",'大会申し込みデータ（個人）'!B217)</f>
      </c>
      <c r="C215">
        <f>IF('大会申し込みデータ（個人）'!H217="","",'大会申し込みデータ（個人）'!C217)</f>
      </c>
      <c r="D215">
        <f>IF('大会申し込みデータ（個人）'!H217="","",'大会申し込みデータ（個人）'!E217)</f>
      </c>
      <c r="E215">
        <f>IF('大会申し込みデータ（個人）'!H217="","","07")</f>
      </c>
      <c r="F215">
        <f>IF('大会申し込みデータ（個人）'!H217="","",'大会申し込みデータ（個人）'!H217)</f>
      </c>
      <c r="G215">
        <f>IF('大会申し込みデータ（個人）'!H217="","",'大会申し込みデータ（個人）'!I217)</f>
      </c>
      <c r="H215">
        <f>IF('大会申し込みデータ（個人）'!H217="","",'大会申し込みデータ（個人）'!M217&amp;'大会申し込みデータ（個人）'!K217&amp;" "&amp;'大会申し込みデータ（個人）'!N217)</f>
      </c>
    </row>
    <row r="216" spans="1:8" ht="13.5">
      <c r="A216">
        <f>IF('大会申し込みデータ（個人）'!H218="","",'大会申し込みデータ（個人）'!A218)</f>
      </c>
      <c r="B216">
        <f>IF('大会申し込みデータ（個人）'!H218="","",'大会申し込みデータ（個人）'!B218)</f>
      </c>
      <c r="C216">
        <f>IF('大会申し込みデータ（個人）'!H218="","",'大会申し込みデータ（個人）'!C218)</f>
      </c>
      <c r="D216">
        <f>IF('大会申し込みデータ（個人）'!H218="","",'大会申し込みデータ（個人）'!E218)</f>
      </c>
      <c r="E216">
        <f>IF('大会申し込みデータ（個人）'!H218="","","07")</f>
      </c>
      <c r="F216">
        <f>IF('大会申し込みデータ（個人）'!H218="","",'大会申し込みデータ（個人）'!H218)</f>
      </c>
      <c r="G216">
        <f>IF('大会申し込みデータ（個人）'!H218="","",'大会申し込みデータ（個人）'!I218)</f>
      </c>
      <c r="H216">
        <f>IF('大会申し込みデータ（個人）'!H218="","",'大会申し込みデータ（個人）'!M218&amp;'大会申し込みデータ（個人）'!K218&amp;" "&amp;'大会申し込みデータ（個人）'!N218)</f>
      </c>
    </row>
    <row r="217" spans="1:8" ht="13.5">
      <c r="A217">
        <f>IF('大会申し込みデータ（個人）'!H219="","",'大会申し込みデータ（個人）'!A219)</f>
      </c>
      <c r="B217">
        <f>IF('大会申し込みデータ（個人）'!H219="","",'大会申し込みデータ（個人）'!B219)</f>
      </c>
      <c r="C217">
        <f>IF('大会申し込みデータ（個人）'!H219="","",'大会申し込みデータ（個人）'!C219)</f>
      </c>
      <c r="D217">
        <f>IF('大会申し込みデータ（個人）'!H219="","",'大会申し込みデータ（個人）'!E219)</f>
      </c>
      <c r="E217">
        <f>IF('大会申し込みデータ（個人）'!H219="","","07")</f>
      </c>
      <c r="F217">
        <f>IF('大会申し込みデータ（個人）'!H219="","",'大会申し込みデータ（個人）'!H219)</f>
      </c>
      <c r="G217">
        <f>IF('大会申し込みデータ（個人）'!H219="","",'大会申し込みデータ（個人）'!I219)</f>
      </c>
      <c r="H217">
        <f>IF('大会申し込みデータ（個人）'!H219="","",'大会申し込みデータ（個人）'!M219&amp;'大会申し込みデータ（個人）'!K219&amp;" "&amp;'大会申し込みデータ（個人）'!N219)</f>
      </c>
    </row>
    <row r="218" spans="1:8" ht="13.5">
      <c r="A218">
        <f>IF('大会申し込みデータ（個人）'!H220="","",'大会申し込みデータ（個人）'!A220)</f>
      </c>
      <c r="B218">
        <f>IF('大会申し込みデータ（個人）'!H220="","",'大会申し込みデータ（個人）'!B220)</f>
      </c>
      <c r="C218">
        <f>IF('大会申し込みデータ（個人）'!H220="","",'大会申し込みデータ（個人）'!C220)</f>
      </c>
      <c r="D218">
        <f>IF('大会申し込みデータ（個人）'!H220="","",'大会申し込みデータ（個人）'!E220)</f>
      </c>
      <c r="E218">
        <f>IF('大会申し込みデータ（個人）'!H220="","","07")</f>
      </c>
      <c r="F218">
        <f>IF('大会申し込みデータ（個人）'!H220="","",'大会申し込みデータ（個人）'!H220)</f>
      </c>
      <c r="G218">
        <f>IF('大会申し込みデータ（個人）'!H220="","",'大会申し込みデータ（個人）'!I220)</f>
      </c>
      <c r="H218">
        <f>IF('大会申し込みデータ（個人）'!H220="","",'大会申し込みデータ（個人）'!M220&amp;'大会申し込みデータ（個人）'!K220&amp;" "&amp;'大会申し込みデータ（個人）'!N220)</f>
      </c>
    </row>
    <row r="219" spans="1:8" ht="13.5">
      <c r="A219">
        <f>IF('大会申し込みデータ（個人）'!H221="","",'大会申し込みデータ（個人）'!A221)</f>
      </c>
      <c r="B219">
        <f>IF('大会申し込みデータ（個人）'!H221="","",'大会申し込みデータ（個人）'!B221)</f>
      </c>
      <c r="C219">
        <f>IF('大会申し込みデータ（個人）'!H221="","",'大会申し込みデータ（個人）'!C221)</f>
      </c>
      <c r="D219">
        <f>IF('大会申し込みデータ（個人）'!H221="","",'大会申し込みデータ（個人）'!E221)</f>
      </c>
      <c r="E219">
        <f>IF('大会申し込みデータ（個人）'!H221="","","07")</f>
      </c>
      <c r="F219">
        <f>IF('大会申し込みデータ（個人）'!H221="","",'大会申し込みデータ（個人）'!H221)</f>
      </c>
      <c r="G219">
        <f>IF('大会申し込みデータ（個人）'!H221="","",'大会申し込みデータ（個人）'!I221)</f>
      </c>
      <c r="H219">
        <f>IF('大会申し込みデータ（個人）'!H221="","",'大会申し込みデータ（個人）'!M221&amp;'大会申し込みデータ（個人）'!K221&amp;" "&amp;'大会申し込みデータ（個人）'!N221)</f>
      </c>
    </row>
    <row r="220" spans="1:8" ht="13.5">
      <c r="A220">
        <f>IF('大会申し込みデータ（個人）'!H222="","",'大会申し込みデータ（個人）'!A222)</f>
      </c>
      <c r="B220">
        <f>IF('大会申し込みデータ（個人）'!H222="","",'大会申し込みデータ（個人）'!B222)</f>
      </c>
      <c r="C220">
        <f>IF('大会申し込みデータ（個人）'!H222="","",'大会申し込みデータ（個人）'!C222)</f>
      </c>
      <c r="D220">
        <f>IF('大会申し込みデータ（個人）'!H222="","",'大会申し込みデータ（個人）'!E222)</f>
      </c>
      <c r="E220">
        <f>IF('大会申し込みデータ（個人）'!H222="","","07")</f>
      </c>
      <c r="F220">
        <f>IF('大会申し込みデータ（個人）'!H222="","",'大会申し込みデータ（個人）'!H222)</f>
      </c>
      <c r="G220">
        <f>IF('大会申し込みデータ（個人）'!H222="","",'大会申し込みデータ（個人）'!I222)</f>
      </c>
      <c r="H220">
        <f>IF('大会申し込みデータ（個人）'!H222="","",'大会申し込みデータ（個人）'!M222&amp;'大会申し込みデータ（個人）'!K222&amp;" "&amp;'大会申し込みデータ（個人）'!N222)</f>
      </c>
    </row>
    <row r="221" spans="1:8" ht="13.5">
      <c r="A221">
        <f>IF('大会申し込みデータ（個人）'!H223="","",'大会申し込みデータ（個人）'!A223)</f>
      </c>
      <c r="B221">
        <f>IF('大会申し込みデータ（個人）'!H223="","",'大会申し込みデータ（個人）'!B223)</f>
      </c>
      <c r="C221">
        <f>IF('大会申し込みデータ（個人）'!H223="","",'大会申し込みデータ（個人）'!C223)</f>
      </c>
      <c r="D221">
        <f>IF('大会申し込みデータ（個人）'!H223="","",'大会申し込みデータ（個人）'!E223)</f>
      </c>
      <c r="E221">
        <f>IF('大会申し込みデータ（個人）'!H223="","","07")</f>
      </c>
      <c r="F221">
        <f>IF('大会申し込みデータ（個人）'!H223="","",'大会申し込みデータ（個人）'!H223)</f>
      </c>
      <c r="G221">
        <f>IF('大会申し込みデータ（個人）'!H223="","",'大会申し込みデータ（個人）'!I223)</f>
      </c>
      <c r="H221">
        <f>IF('大会申し込みデータ（個人）'!H223="","",'大会申し込みデータ（個人）'!M223&amp;'大会申し込みデータ（個人）'!K223&amp;" "&amp;'大会申し込みデータ（個人）'!N223)</f>
      </c>
    </row>
    <row r="222" spans="1:8" ht="13.5">
      <c r="A222">
        <f>IF('大会申し込みデータ（個人）'!H224="","",'大会申し込みデータ（個人）'!A224)</f>
      </c>
      <c r="B222">
        <f>IF('大会申し込みデータ（個人）'!H224="","",'大会申し込みデータ（個人）'!B224)</f>
      </c>
      <c r="C222">
        <f>IF('大会申し込みデータ（個人）'!H224="","",'大会申し込みデータ（個人）'!C224)</f>
      </c>
      <c r="D222">
        <f>IF('大会申し込みデータ（個人）'!H224="","",'大会申し込みデータ（個人）'!E224)</f>
      </c>
      <c r="E222">
        <f>IF('大会申し込みデータ（個人）'!H224="","","07")</f>
      </c>
      <c r="F222">
        <f>IF('大会申し込みデータ（個人）'!H224="","",'大会申し込みデータ（個人）'!H224)</f>
      </c>
      <c r="G222">
        <f>IF('大会申し込みデータ（個人）'!H224="","",'大会申し込みデータ（個人）'!I224)</f>
      </c>
      <c r="H222">
        <f>IF('大会申し込みデータ（個人）'!H224="","",'大会申し込みデータ（個人）'!M224&amp;'大会申し込みデータ（個人）'!K224&amp;" "&amp;'大会申し込みデータ（個人）'!N224)</f>
      </c>
    </row>
    <row r="223" spans="1:8" ht="13.5">
      <c r="A223">
        <f>IF('大会申し込みデータ（個人）'!H225="","",'大会申し込みデータ（個人）'!A225)</f>
      </c>
      <c r="B223">
        <f>IF('大会申し込みデータ（個人）'!H225="","",'大会申し込みデータ（個人）'!B225)</f>
      </c>
      <c r="C223">
        <f>IF('大会申し込みデータ（個人）'!H225="","",'大会申し込みデータ（個人）'!C225)</f>
      </c>
      <c r="D223">
        <f>IF('大会申し込みデータ（個人）'!H225="","",'大会申し込みデータ（個人）'!E225)</f>
      </c>
      <c r="E223">
        <f>IF('大会申し込みデータ（個人）'!H225="","","07")</f>
      </c>
      <c r="F223">
        <f>IF('大会申し込みデータ（個人）'!H225="","",'大会申し込みデータ（個人）'!H225)</f>
      </c>
      <c r="G223">
        <f>IF('大会申し込みデータ（個人）'!H225="","",'大会申し込みデータ（個人）'!I225)</f>
      </c>
      <c r="H223">
        <f>IF('大会申し込みデータ（個人）'!H225="","",'大会申し込みデータ（個人）'!M225&amp;'大会申し込みデータ（個人）'!K225&amp;" "&amp;'大会申し込みデータ（個人）'!N225)</f>
      </c>
    </row>
    <row r="224" spans="1:8" ht="13.5">
      <c r="A224">
        <f>IF('大会申し込みデータ（個人）'!H226="","",'大会申し込みデータ（個人）'!A226)</f>
      </c>
      <c r="B224">
        <f>IF('大会申し込みデータ（個人）'!H226="","",'大会申し込みデータ（個人）'!B226)</f>
      </c>
      <c r="C224">
        <f>IF('大会申し込みデータ（個人）'!H226="","",'大会申し込みデータ（個人）'!C226)</f>
      </c>
      <c r="D224">
        <f>IF('大会申し込みデータ（個人）'!H226="","",'大会申し込みデータ（個人）'!E226)</f>
      </c>
      <c r="E224">
        <f>IF('大会申し込みデータ（個人）'!H226="","","07")</f>
      </c>
      <c r="F224">
        <f>IF('大会申し込みデータ（個人）'!H226="","",'大会申し込みデータ（個人）'!H226)</f>
      </c>
      <c r="G224">
        <f>IF('大会申し込みデータ（個人）'!H226="","",'大会申し込みデータ（個人）'!I226)</f>
      </c>
      <c r="H224">
        <f>IF('大会申し込みデータ（個人）'!H226="","",'大会申し込みデータ（個人）'!M226&amp;'大会申し込みデータ（個人）'!K226&amp;" "&amp;'大会申し込みデータ（個人）'!N226)</f>
      </c>
    </row>
    <row r="225" spans="1:8" ht="13.5">
      <c r="A225">
        <f>IF('大会申し込みデータ（個人）'!H227="","",'大会申し込みデータ（個人）'!A227)</f>
      </c>
      <c r="B225">
        <f>IF('大会申し込みデータ（個人）'!H227="","",'大会申し込みデータ（個人）'!B227)</f>
      </c>
      <c r="C225">
        <f>IF('大会申し込みデータ（個人）'!H227="","",'大会申し込みデータ（個人）'!C227)</f>
      </c>
      <c r="D225">
        <f>IF('大会申し込みデータ（個人）'!H227="","",'大会申し込みデータ（個人）'!E227)</f>
      </c>
      <c r="E225">
        <f>IF('大会申し込みデータ（個人）'!H227="","","07")</f>
      </c>
      <c r="F225">
        <f>IF('大会申し込みデータ（個人）'!H227="","",'大会申し込みデータ（個人）'!H227)</f>
      </c>
      <c r="G225">
        <f>IF('大会申し込みデータ（個人）'!H227="","",'大会申し込みデータ（個人）'!I227)</f>
      </c>
      <c r="H225">
        <f>IF('大会申し込みデータ（個人）'!H227="","",'大会申し込みデータ（個人）'!M227&amp;'大会申し込みデータ（個人）'!K227&amp;" "&amp;'大会申し込みデータ（個人）'!N227)</f>
      </c>
    </row>
    <row r="226" spans="1:8" ht="13.5">
      <c r="A226">
        <f>IF('大会申し込みデータ（個人）'!H228="","",'大会申し込みデータ（個人）'!A228)</f>
      </c>
      <c r="B226">
        <f>IF('大会申し込みデータ（個人）'!H228="","",'大会申し込みデータ（個人）'!B228)</f>
      </c>
      <c r="C226">
        <f>IF('大会申し込みデータ（個人）'!H228="","",'大会申し込みデータ（個人）'!C228)</f>
      </c>
      <c r="D226">
        <f>IF('大会申し込みデータ（個人）'!H228="","",'大会申し込みデータ（個人）'!E228)</f>
      </c>
      <c r="E226">
        <f>IF('大会申し込みデータ（個人）'!H228="","","07")</f>
      </c>
      <c r="F226">
        <f>IF('大会申し込みデータ（個人）'!H228="","",'大会申し込みデータ（個人）'!H228)</f>
      </c>
      <c r="G226">
        <f>IF('大会申し込みデータ（個人）'!H228="","",'大会申し込みデータ（個人）'!I228)</f>
      </c>
      <c r="H226">
        <f>IF('大会申し込みデータ（個人）'!H228="","",'大会申し込みデータ（個人）'!M228&amp;'大会申し込みデータ（個人）'!K228&amp;" "&amp;'大会申し込みデータ（個人）'!N228)</f>
      </c>
    </row>
    <row r="227" spans="1:8" ht="13.5">
      <c r="A227">
        <f>IF('大会申し込みデータ（個人）'!H229="","",'大会申し込みデータ（個人）'!A229)</f>
      </c>
      <c r="B227">
        <f>IF('大会申し込みデータ（個人）'!H229="","",'大会申し込みデータ（個人）'!B229)</f>
      </c>
      <c r="C227">
        <f>IF('大会申し込みデータ（個人）'!H229="","",'大会申し込みデータ（個人）'!C229)</f>
      </c>
      <c r="D227">
        <f>IF('大会申し込みデータ（個人）'!H229="","",'大会申し込みデータ（個人）'!E229)</f>
      </c>
      <c r="E227">
        <f>IF('大会申し込みデータ（個人）'!H229="","","07")</f>
      </c>
      <c r="F227">
        <f>IF('大会申し込みデータ（個人）'!H229="","",'大会申し込みデータ（個人）'!H229)</f>
      </c>
      <c r="G227">
        <f>IF('大会申し込みデータ（個人）'!H229="","",'大会申し込みデータ（個人）'!I229)</f>
      </c>
      <c r="H227">
        <f>IF('大会申し込みデータ（個人）'!H229="","",'大会申し込みデータ（個人）'!M229&amp;'大会申し込みデータ（個人）'!K229&amp;" "&amp;'大会申し込みデータ（個人）'!N229)</f>
      </c>
    </row>
    <row r="228" spans="1:8" ht="13.5">
      <c r="A228">
        <f>IF('大会申し込みデータ（個人）'!H230="","",'大会申し込みデータ（個人）'!A230)</f>
      </c>
      <c r="B228">
        <f>IF('大会申し込みデータ（個人）'!H230="","",'大会申し込みデータ（個人）'!B230)</f>
      </c>
      <c r="C228">
        <f>IF('大会申し込みデータ（個人）'!H230="","",'大会申し込みデータ（個人）'!C230)</f>
      </c>
      <c r="D228">
        <f>IF('大会申し込みデータ（個人）'!H230="","",'大会申し込みデータ（個人）'!E230)</f>
      </c>
      <c r="E228">
        <f>IF('大会申し込みデータ（個人）'!H230="","","07")</f>
      </c>
      <c r="F228">
        <f>IF('大会申し込みデータ（個人）'!H230="","",'大会申し込みデータ（個人）'!H230)</f>
      </c>
      <c r="G228">
        <f>IF('大会申し込みデータ（個人）'!H230="","",'大会申し込みデータ（個人）'!I230)</f>
      </c>
      <c r="H228">
        <f>IF('大会申し込みデータ（個人）'!H230="","",'大会申し込みデータ（個人）'!M230&amp;'大会申し込みデータ（個人）'!K230&amp;" "&amp;'大会申し込みデータ（個人）'!N230)</f>
      </c>
    </row>
    <row r="229" spans="1:8" ht="13.5">
      <c r="A229">
        <f>IF('大会申し込みデータ（個人）'!H231="","",'大会申し込みデータ（個人）'!A231)</f>
      </c>
      <c r="B229">
        <f>IF('大会申し込みデータ（個人）'!H231="","",'大会申し込みデータ（個人）'!B231)</f>
      </c>
      <c r="C229">
        <f>IF('大会申し込みデータ（個人）'!H231="","",'大会申し込みデータ（個人）'!C231)</f>
      </c>
      <c r="D229">
        <f>IF('大会申し込みデータ（個人）'!H231="","",'大会申し込みデータ（個人）'!E231)</f>
      </c>
      <c r="E229">
        <f>IF('大会申し込みデータ（個人）'!H231="","","07")</f>
      </c>
      <c r="F229">
        <f>IF('大会申し込みデータ（個人）'!H231="","",'大会申し込みデータ（個人）'!H231)</f>
      </c>
      <c r="G229">
        <f>IF('大会申し込みデータ（個人）'!H231="","",'大会申し込みデータ（個人）'!I231)</f>
      </c>
      <c r="H229">
        <f>IF('大会申し込みデータ（個人）'!H231="","",'大会申し込みデータ（個人）'!M231&amp;'大会申し込みデータ（個人）'!K231&amp;" "&amp;'大会申し込みデータ（個人）'!N231)</f>
      </c>
    </row>
    <row r="230" spans="1:8" ht="13.5">
      <c r="A230">
        <f>IF('大会申し込みデータ（個人）'!H232="","",'大会申し込みデータ（個人）'!A232)</f>
      </c>
      <c r="B230">
        <f>IF('大会申し込みデータ（個人）'!H232="","",'大会申し込みデータ（個人）'!B232)</f>
      </c>
      <c r="C230">
        <f>IF('大会申し込みデータ（個人）'!H232="","",'大会申し込みデータ（個人）'!C232)</f>
      </c>
      <c r="D230">
        <f>IF('大会申し込みデータ（個人）'!H232="","",'大会申し込みデータ（個人）'!E232)</f>
      </c>
      <c r="E230">
        <f>IF('大会申し込みデータ（個人）'!H232="","","07")</f>
      </c>
      <c r="F230">
        <f>IF('大会申し込みデータ（個人）'!H232="","",'大会申し込みデータ（個人）'!H232)</f>
      </c>
      <c r="G230">
        <f>IF('大会申し込みデータ（個人）'!H232="","",'大会申し込みデータ（個人）'!I232)</f>
      </c>
      <c r="H230">
        <f>IF('大会申し込みデータ（個人）'!H232="","",'大会申し込みデータ（個人）'!M232&amp;'大会申し込みデータ（個人）'!K232&amp;" "&amp;'大会申し込みデータ（個人）'!N232)</f>
      </c>
    </row>
    <row r="231" spans="1:8" ht="13.5">
      <c r="A231">
        <f>IF('大会申し込みデータ（個人）'!H233="","",'大会申し込みデータ（個人）'!A233)</f>
      </c>
      <c r="B231">
        <f>IF('大会申し込みデータ（個人）'!H233="","",'大会申し込みデータ（個人）'!B233)</f>
      </c>
      <c r="C231">
        <f>IF('大会申し込みデータ（個人）'!H233="","",'大会申し込みデータ（個人）'!C233)</f>
      </c>
      <c r="D231">
        <f>IF('大会申し込みデータ（個人）'!H233="","",'大会申し込みデータ（個人）'!E233)</f>
      </c>
      <c r="E231">
        <f>IF('大会申し込みデータ（個人）'!H233="","","07")</f>
      </c>
      <c r="F231">
        <f>IF('大会申し込みデータ（個人）'!H233="","",'大会申し込みデータ（個人）'!H233)</f>
      </c>
      <c r="G231">
        <f>IF('大会申し込みデータ（個人）'!H233="","",'大会申し込みデータ（個人）'!I233)</f>
      </c>
      <c r="H231">
        <f>IF('大会申し込みデータ（個人）'!H233="","",'大会申し込みデータ（個人）'!M233&amp;'大会申し込みデータ（個人）'!K233&amp;" "&amp;'大会申し込みデータ（個人）'!N233)</f>
      </c>
    </row>
    <row r="232" spans="1:8" ht="13.5">
      <c r="A232">
        <f>IF('大会申し込みデータ（個人）'!H234="","",'大会申し込みデータ（個人）'!A234)</f>
      </c>
      <c r="B232">
        <f>IF('大会申し込みデータ（個人）'!H234="","",'大会申し込みデータ（個人）'!B234)</f>
      </c>
      <c r="C232">
        <f>IF('大会申し込みデータ（個人）'!H234="","",'大会申し込みデータ（個人）'!C234)</f>
      </c>
      <c r="D232">
        <f>IF('大会申し込みデータ（個人）'!H234="","",'大会申し込みデータ（個人）'!E234)</f>
      </c>
      <c r="E232">
        <f>IF('大会申し込みデータ（個人）'!H234="","","07")</f>
      </c>
      <c r="F232">
        <f>IF('大会申し込みデータ（個人）'!H234="","",'大会申し込みデータ（個人）'!H234)</f>
      </c>
      <c r="G232">
        <f>IF('大会申し込みデータ（個人）'!H234="","",'大会申し込みデータ（個人）'!I234)</f>
      </c>
      <c r="H232">
        <f>IF('大会申し込みデータ（個人）'!H234="","",'大会申し込みデータ（個人）'!M234&amp;'大会申し込みデータ（個人）'!K234&amp;" "&amp;'大会申し込みデータ（個人）'!N234)</f>
      </c>
    </row>
    <row r="233" spans="1:8" ht="13.5">
      <c r="A233">
        <f>IF('大会申し込みデータ（個人）'!H235="","",'大会申し込みデータ（個人）'!A235)</f>
      </c>
      <c r="B233">
        <f>IF('大会申し込みデータ（個人）'!H235="","",'大会申し込みデータ（個人）'!B235)</f>
      </c>
      <c r="C233">
        <f>IF('大会申し込みデータ（個人）'!H235="","",'大会申し込みデータ（個人）'!C235)</f>
      </c>
      <c r="D233">
        <f>IF('大会申し込みデータ（個人）'!H235="","",'大会申し込みデータ（個人）'!E235)</f>
      </c>
      <c r="E233">
        <f>IF('大会申し込みデータ（個人）'!H235="","","07")</f>
      </c>
      <c r="F233">
        <f>IF('大会申し込みデータ（個人）'!H235="","",'大会申し込みデータ（個人）'!H235)</f>
      </c>
      <c r="G233">
        <f>IF('大会申し込みデータ（個人）'!H235="","",'大会申し込みデータ（個人）'!I235)</f>
      </c>
      <c r="H233">
        <f>IF('大会申し込みデータ（個人）'!H235="","",'大会申し込みデータ（個人）'!M235&amp;'大会申し込みデータ（個人）'!K235&amp;" "&amp;'大会申し込みデータ（個人）'!N235)</f>
      </c>
    </row>
    <row r="234" spans="1:8" ht="13.5">
      <c r="A234">
        <f>IF('大会申し込みデータ（個人）'!H236="","",'大会申し込みデータ（個人）'!A236)</f>
      </c>
      <c r="B234">
        <f>IF('大会申し込みデータ（個人）'!H236="","",'大会申し込みデータ（個人）'!B236)</f>
      </c>
      <c r="C234">
        <f>IF('大会申し込みデータ（個人）'!H236="","",'大会申し込みデータ（個人）'!C236)</f>
      </c>
      <c r="D234">
        <f>IF('大会申し込みデータ（個人）'!H236="","",'大会申し込みデータ（個人）'!E236)</f>
      </c>
      <c r="E234">
        <f>IF('大会申し込みデータ（個人）'!H236="","","07")</f>
      </c>
      <c r="F234">
        <f>IF('大会申し込みデータ（個人）'!H236="","",'大会申し込みデータ（個人）'!H236)</f>
      </c>
      <c r="G234">
        <f>IF('大会申し込みデータ（個人）'!H236="","",'大会申し込みデータ（個人）'!I236)</f>
      </c>
      <c r="H234">
        <f>IF('大会申し込みデータ（個人）'!H236="","",'大会申し込みデータ（個人）'!M236&amp;'大会申し込みデータ（個人）'!K236&amp;" "&amp;'大会申し込みデータ（個人）'!N236)</f>
      </c>
    </row>
    <row r="235" spans="1:8" ht="13.5">
      <c r="A235">
        <f>IF('大会申し込みデータ（個人）'!H237="","",'大会申し込みデータ（個人）'!A237)</f>
      </c>
      <c r="B235">
        <f>IF('大会申し込みデータ（個人）'!H237="","",'大会申し込みデータ（個人）'!B237)</f>
      </c>
      <c r="C235">
        <f>IF('大会申し込みデータ（個人）'!H237="","",'大会申し込みデータ（個人）'!C237)</f>
      </c>
      <c r="D235">
        <f>IF('大会申し込みデータ（個人）'!H237="","",'大会申し込みデータ（個人）'!E237)</f>
      </c>
      <c r="E235">
        <f>IF('大会申し込みデータ（個人）'!H237="","","07")</f>
      </c>
      <c r="F235">
        <f>IF('大会申し込みデータ（個人）'!H237="","",'大会申し込みデータ（個人）'!H237)</f>
      </c>
      <c r="G235">
        <f>IF('大会申し込みデータ（個人）'!H237="","",'大会申し込みデータ（個人）'!I237)</f>
      </c>
      <c r="H235">
        <f>IF('大会申し込みデータ（個人）'!H237="","",'大会申し込みデータ（個人）'!M237&amp;'大会申し込みデータ（個人）'!K237&amp;" "&amp;'大会申し込みデータ（個人）'!N237)</f>
      </c>
    </row>
    <row r="236" spans="1:8" ht="13.5">
      <c r="A236">
        <f>IF('大会申し込みデータ（個人）'!H238="","",'大会申し込みデータ（個人）'!A238)</f>
      </c>
      <c r="B236">
        <f>IF('大会申し込みデータ（個人）'!H238="","",'大会申し込みデータ（個人）'!B238)</f>
      </c>
      <c r="C236">
        <f>IF('大会申し込みデータ（個人）'!H238="","",'大会申し込みデータ（個人）'!C238)</f>
      </c>
      <c r="D236">
        <f>IF('大会申し込みデータ（個人）'!H238="","",'大会申し込みデータ（個人）'!E238)</f>
      </c>
      <c r="E236">
        <f>IF('大会申し込みデータ（個人）'!H238="","","07")</f>
      </c>
      <c r="F236">
        <f>IF('大会申し込みデータ（個人）'!H238="","",'大会申し込みデータ（個人）'!H238)</f>
      </c>
      <c r="G236">
        <f>IF('大会申し込みデータ（個人）'!H238="","",'大会申し込みデータ（個人）'!I238)</f>
      </c>
      <c r="H236">
        <f>IF('大会申し込みデータ（個人）'!H238="","",'大会申し込みデータ（個人）'!M238&amp;'大会申し込みデータ（個人）'!K238&amp;" "&amp;'大会申し込みデータ（個人）'!N238)</f>
      </c>
    </row>
    <row r="237" spans="1:8" ht="13.5">
      <c r="A237">
        <f>IF('大会申し込みデータ（個人）'!H239="","",'大会申し込みデータ（個人）'!A239)</f>
      </c>
      <c r="B237">
        <f>IF('大会申し込みデータ（個人）'!H239="","",'大会申し込みデータ（個人）'!B239)</f>
      </c>
      <c r="C237">
        <f>IF('大会申し込みデータ（個人）'!H239="","",'大会申し込みデータ（個人）'!C239)</f>
      </c>
      <c r="D237">
        <f>IF('大会申し込みデータ（個人）'!H239="","",'大会申し込みデータ（個人）'!E239)</f>
      </c>
      <c r="E237">
        <f>IF('大会申し込みデータ（個人）'!H239="","","07")</f>
      </c>
      <c r="F237">
        <f>IF('大会申し込みデータ（個人）'!H239="","",'大会申し込みデータ（個人）'!H239)</f>
      </c>
      <c r="G237">
        <f>IF('大会申し込みデータ（個人）'!H239="","",'大会申し込みデータ（個人）'!I239)</f>
      </c>
      <c r="H237">
        <f>IF('大会申し込みデータ（個人）'!H239="","",'大会申し込みデータ（個人）'!M239&amp;'大会申し込みデータ（個人）'!K239&amp;" "&amp;'大会申し込みデータ（個人）'!N239)</f>
      </c>
    </row>
    <row r="238" spans="1:8" ht="13.5">
      <c r="A238">
        <f>IF('大会申し込みデータ（個人）'!H240="","",'大会申し込みデータ（個人）'!A240)</f>
      </c>
      <c r="B238">
        <f>IF('大会申し込みデータ（個人）'!H240="","",'大会申し込みデータ（個人）'!B240)</f>
      </c>
      <c r="C238">
        <f>IF('大会申し込みデータ（個人）'!H240="","",'大会申し込みデータ（個人）'!C240)</f>
      </c>
      <c r="D238">
        <f>IF('大会申し込みデータ（個人）'!H240="","",'大会申し込みデータ（個人）'!E240)</f>
      </c>
      <c r="E238">
        <f>IF('大会申し込みデータ（個人）'!H240="","","07")</f>
      </c>
      <c r="F238">
        <f>IF('大会申し込みデータ（個人）'!H240="","",'大会申し込みデータ（個人）'!H240)</f>
      </c>
      <c r="G238">
        <f>IF('大会申し込みデータ（個人）'!H240="","",'大会申し込みデータ（個人）'!I240)</f>
      </c>
      <c r="H238">
        <f>IF('大会申し込みデータ（個人）'!H240="","",'大会申し込みデータ（個人）'!M240&amp;'大会申し込みデータ（個人）'!K240&amp;" "&amp;'大会申し込みデータ（個人）'!N240)</f>
      </c>
    </row>
    <row r="239" spans="1:8" ht="13.5">
      <c r="A239">
        <f>IF('大会申し込みデータ（個人）'!H241="","",'大会申し込みデータ（個人）'!A241)</f>
      </c>
      <c r="B239">
        <f>IF('大会申し込みデータ（個人）'!H241="","",'大会申し込みデータ（個人）'!B241)</f>
      </c>
      <c r="C239">
        <f>IF('大会申し込みデータ（個人）'!H241="","",'大会申し込みデータ（個人）'!C241)</f>
      </c>
      <c r="D239">
        <f>IF('大会申し込みデータ（個人）'!H241="","",'大会申し込みデータ（個人）'!E241)</f>
      </c>
      <c r="E239">
        <f>IF('大会申し込みデータ（個人）'!H241="","","07")</f>
      </c>
      <c r="F239">
        <f>IF('大会申し込みデータ（個人）'!H241="","",'大会申し込みデータ（個人）'!H241)</f>
      </c>
      <c r="G239">
        <f>IF('大会申し込みデータ（個人）'!H241="","",'大会申し込みデータ（個人）'!I241)</f>
      </c>
      <c r="H239">
        <f>IF('大会申し込みデータ（個人）'!H241="","",'大会申し込みデータ（個人）'!M241&amp;'大会申し込みデータ（個人）'!K241&amp;" "&amp;'大会申し込みデータ（個人）'!N241)</f>
      </c>
    </row>
    <row r="240" spans="1:8" ht="13.5">
      <c r="A240">
        <f>IF('大会申し込みデータ（個人）'!H242="","",'大会申し込みデータ（個人）'!A242)</f>
      </c>
      <c r="B240">
        <f>IF('大会申し込みデータ（個人）'!H242="","",'大会申し込みデータ（個人）'!B242)</f>
      </c>
      <c r="C240">
        <f>IF('大会申し込みデータ（個人）'!H242="","",'大会申し込みデータ（個人）'!C242)</f>
      </c>
      <c r="D240">
        <f>IF('大会申し込みデータ（個人）'!H242="","",'大会申し込みデータ（個人）'!E242)</f>
      </c>
      <c r="E240">
        <f>IF('大会申し込みデータ（個人）'!H242="","","07")</f>
      </c>
      <c r="F240">
        <f>IF('大会申し込みデータ（個人）'!H242="","",'大会申し込みデータ（個人）'!H242)</f>
      </c>
      <c r="G240">
        <f>IF('大会申し込みデータ（個人）'!H242="","",'大会申し込みデータ（個人）'!I242)</f>
      </c>
      <c r="H240">
        <f>IF('大会申し込みデータ（個人）'!H242="","",'大会申し込みデータ（個人）'!M242&amp;'大会申し込みデータ（個人）'!K242&amp;" "&amp;'大会申し込みデータ（個人）'!N242)</f>
      </c>
    </row>
    <row r="241" spans="1:8" ht="13.5">
      <c r="A241">
        <f>IF('大会申し込みデータ（個人）'!H243="","",'大会申し込みデータ（個人）'!A243)</f>
      </c>
      <c r="B241">
        <f>IF('大会申し込みデータ（個人）'!H243="","",'大会申し込みデータ（個人）'!B243)</f>
      </c>
      <c r="C241">
        <f>IF('大会申し込みデータ（個人）'!H243="","",'大会申し込みデータ（個人）'!C243)</f>
      </c>
      <c r="D241">
        <f>IF('大会申し込みデータ（個人）'!H243="","",'大会申し込みデータ（個人）'!E243)</f>
      </c>
      <c r="E241">
        <f>IF('大会申し込みデータ（個人）'!H243="","","07")</f>
      </c>
      <c r="F241">
        <f>IF('大会申し込みデータ（個人）'!H243="","",'大会申し込みデータ（個人）'!H243)</f>
      </c>
      <c r="G241">
        <f>IF('大会申し込みデータ（個人）'!H243="","",'大会申し込みデータ（個人）'!I243)</f>
      </c>
      <c r="H241">
        <f>IF('大会申し込みデータ（個人）'!H243="","",'大会申し込みデータ（個人）'!M243&amp;'大会申し込みデータ（個人）'!K243&amp;" "&amp;'大会申し込みデータ（個人）'!N243)</f>
      </c>
    </row>
    <row r="242" spans="1:8" ht="13.5">
      <c r="A242">
        <f>IF('大会申し込みデータ（個人）'!H244="","",'大会申し込みデータ（個人）'!A244)</f>
      </c>
      <c r="B242">
        <f>IF('大会申し込みデータ（個人）'!H244="","",'大会申し込みデータ（個人）'!B244)</f>
      </c>
      <c r="C242">
        <f>IF('大会申し込みデータ（個人）'!H244="","",'大会申し込みデータ（個人）'!C244)</f>
      </c>
      <c r="D242">
        <f>IF('大会申し込みデータ（個人）'!H244="","",'大会申し込みデータ（個人）'!E244)</f>
      </c>
      <c r="E242">
        <f>IF('大会申し込みデータ（個人）'!H244="","","07")</f>
      </c>
      <c r="F242">
        <f>IF('大会申し込みデータ（個人）'!H244="","",'大会申し込みデータ（個人）'!H244)</f>
      </c>
      <c r="G242">
        <f>IF('大会申し込みデータ（個人）'!H244="","",'大会申し込みデータ（個人）'!I244)</f>
      </c>
      <c r="H242">
        <f>IF('大会申し込みデータ（個人）'!H244="","",'大会申し込みデータ（個人）'!M244&amp;'大会申し込みデータ（個人）'!K244&amp;" "&amp;'大会申し込みデータ（個人）'!N244)</f>
      </c>
    </row>
    <row r="243" spans="1:8" ht="13.5">
      <c r="A243">
        <f>IF('大会申し込みデータ（個人）'!H245="","",'大会申し込みデータ（個人）'!A245)</f>
      </c>
      <c r="B243">
        <f>IF('大会申し込みデータ（個人）'!H245="","",'大会申し込みデータ（個人）'!B245)</f>
      </c>
      <c r="C243">
        <f>IF('大会申し込みデータ（個人）'!H245="","",'大会申し込みデータ（個人）'!C245)</f>
      </c>
      <c r="D243">
        <f>IF('大会申し込みデータ（個人）'!H245="","",'大会申し込みデータ（個人）'!E245)</f>
      </c>
      <c r="E243">
        <f>IF('大会申し込みデータ（個人）'!H245="","","07")</f>
      </c>
      <c r="F243">
        <f>IF('大会申し込みデータ（個人）'!H245="","",'大会申し込みデータ（個人）'!H245)</f>
      </c>
      <c r="G243">
        <f>IF('大会申し込みデータ（個人）'!H245="","",'大会申し込みデータ（個人）'!I245)</f>
      </c>
      <c r="H243">
        <f>IF('大会申し込みデータ（個人）'!H245="","",'大会申し込みデータ（個人）'!M245&amp;'大会申し込みデータ（個人）'!K245&amp;" "&amp;'大会申し込みデータ（個人）'!N245)</f>
      </c>
    </row>
    <row r="244" spans="1:8" ht="13.5">
      <c r="A244">
        <f>IF('大会申し込みデータ（個人）'!H246="","",'大会申し込みデータ（個人）'!A246)</f>
      </c>
      <c r="B244">
        <f>IF('大会申し込みデータ（個人）'!H246="","",'大会申し込みデータ（個人）'!B246)</f>
      </c>
      <c r="C244">
        <f>IF('大会申し込みデータ（個人）'!H246="","",'大会申し込みデータ（個人）'!C246)</f>
      </c>
      <c r="D244">
        <f>IF('大会申し込みデータ（個人）'!H246="","",'大会申し込みデータ（個人）'!E246)</f>
      </c>
      <c r="E244">
        <f>IF('大会申し込みデータ（個人）'!H246="","","07")</f>
      </c>
      <c r="F244">
        <f>IF('大会申し込みデータ（個人）'!H246="","",'大会申し込みデータ（個人）'!H246)</f>
      </c>
      <c r="G244">
        <f>IF('大会申し込みデータ（個人）'!H246="","",'大会申し込みデータ（個人）'!I246)</f>
      </c>
      <c r="H244">
        <f>IF('大会申し込みデータ（個人）'!H246="","",'大会申し込みデータ（個人）'!M246&amp;'大会申し込みデータ（個人）'!K246&amp;" "&amp;'大会申し込みデータ（個人）'!N246)</f>
      </c>
    </row>
    <row r="245" spans="1:8" ht="13.5">
      <c r="A245">
        <f>IF('大会申し込みデータ（個人）'!H247="","",'大会申し込みデータ（個人）'!A247)</f>
      </c>
      <c r="B245">
        <f>IF('大会申し込みデータ（個人）'!H247="","",'大会申し込みデータ（個人）'!B247)</f>
      </c>
      <c r="C245">
        <f>IF('大会申し込みデータ（個人）'!H247="","",'大会申し込みデータ（個人）'!C247)</f>
      </c>
      <c r="D245">
        <f>IF('大会申し込みデータ（個人）'!H247="","",'大会申し込みデータ（個人）'!E247)</f>
      </c>
      <c r="E245">
        <f>IF('大会申し込みデータ（個人）'!H247="","","07")</f>
      </c>
      <c r="F245">
        <f>IF('大会申し込みデータ（個人）'!H247="","",'大会申し込みデータ（個人）'!H247)</f>
      </c>
      <c r="G245">
        <f>IF('大会申し込みデータ（個人）'!H247="","",'大会申し込みデータ（個人）'!I247)</f>
      </c>
      <c r="H245">
        <f>IF('大会申し込みデータ（個人）'!H247="","",'大会申し込みデータ（個人）'!M247&amp;'大会申し込みデータ（個人）'!K247&amp;" "&amp;'大会申し込みデータ（個人）'!N247)</f>
      </c>
    </row>
    <row r="246" spans="1:8" ht="13.5">
      <c r="A246">
        <f>IF('大会申し込みデータ（個人）'!H248="","",'大会申し込みデータ（個人）'!A248)</f>
      </c>
      <c r="B246">
        <f>IF('大会申し込みデータ（個人）'!H248="","",'大会申し込みデータ（個人）'!B248)</f>
      </c>
      <c r="C246">
        <f>IF('大会申し込みデータ（個人）'!H248="","",'大会申し込みデータ（個人）'!C248)</f>
      </c>
      <c r="D246">
        <f>IF('大会申し込みデータ（個人）'!H248="","",'大会申し込みデータ（個人）'!E248)</f>
      </c>
      <c r="E246">
        <f>IF('大会申し込みデータ（個人）'!H248="","","07")</f>
      </c>
      <c r="F246">
        <f>IF('大会申し込みデータ（個人）'!H248="","",'大会申し込みデータ（個人）'!H248)</f>
      </c>
      <c r="G246">
        <f>IF('大会申し込みデータ（個人）'!H248="","",'大会申し込みデータ（個人）'!I248)</f>
      </c>
      <c r="H246">
        <f>IF('大会申し込みデータ（個人）'!H248="","",'大会申し込みデータ（個人）'!M248&amp;'大会申し込みデータ（個人）'!K248&amp;" "&amp;'大会申し込みデータ（個人）'!N248)</f>
      </c>
    </row>
    <row r="247" spans="1:8" ht="13.5">
      <c r="A247">
        <f>IF('大会申し込みデータ（個人）'!H249="","",'大会申し込みデータ（個人）'!A249)</f>
      </c>
      <c r="B247">
        <f>IF('大会申し込みデータ（個人）'!H249="","",'大会申し込みデータ（個人）'!B249)</f>
      </c>
      <c r="C247">
        <f>IF('大会申し込みデータ（個人）'!H249="","",'大会申し込みデータ（個人）'!C249)</f>
      </c>
      <c r="D247">
        <f>IF('大会申し込みデータ（個人）'!H249="","",'大会申し込みデータ（個人）'!E249)</f>
      </c>
      <c r="E247">
        <f>IF('大会申し込みデータ（個人）'!H249="","","07")</f>
      </c>
      <c r="F247">
        <f>IF('大会申し込みデータ（個人）'!H249="","",'大会申し込みデータ（個人）'!H249)</f>
      </c>
      <c r="G247">
        <f>IF('大会申し込みデータ（個人）'!H249="","",'大会申し込みデータ（個人）'!I249)</f>
      </c>
      <c r="H247">
        <f>IF('大会申し込みデータ（個人）'!H249="","",'大会申し込みデータ（個人）'!M249&amp;'大会申し込みデータ（個人）'!K249&amp;" "&amp;'大会申し込みデータ（個人）'!N249)</f>
      </c>
    </row>
    <row r="248" spans="1:8" ht="13.5">
      <c r="A248">
        <f>IF('大会申し込みデータ（個人）'!H250="","",'大会申し込みデータ（個人）'!A250)</f>
      </c>
      <c r="B248">
        <f>IF('大会申し込みデータ（個人）'!H250="","",'大会申し込みデータ（個人）'!B250)</f>
      </c>
      <c r="C248">
        <f>IF('大会申し込みデータ（個人）'!H250="","",'大会申し込みデータ（個人）'!C250)</f>
      </c>
      <c r="D248">
        <f>IF('大会申し込みデータ（個人）'!H250="","",'大会申し込みデータ（個人）'!E250)</f>
      </c>
      <c r="E248">
        <f>IF('大会申し込みデータ（個人）'!H250="","","07")</f>
      </c>
      <c r="F248">
        <f>IF('大会申し込みデータ（個人）'!H250="","",'大会申し込みデータ（個人）'!H250)</f>
      </c>
      <c r="G248">
        <f>IF('大会申し込みデータ（個人）'!H250="","",'大会申し込みデータ（個人）'!I250)</f>
      </c>
      <c r="H248">
        <f>IF('大会申し込みデータ（個人）'!H250="","",'大会申し込みデータ（個人）'!M250&amp;'大会申し込みデータ（個人）'!K250&amp;" "&amp;'大会申し込みデータ（個人）'!N250)</f>
      </c>
    </row>
    <row r="249" spans="1:8" ht="13.5">
      <c r="A249">
        <f>IF('大会申し込みデータ（個人）'!H251="","",'大会申し込みデータ（個人）'!A251)</f>
      </c>
      <c r="B249">
        <f>IF('大会申し込みデータ（個人）'!H251="","",'大会申し込みデータ（個人）'!B251)</f>
      </c>
      <c r="C249">
        <f>IF('大会申し込みデータ（個人）'!H251="","",'大会申し込みデータ（個人）'!C251)</f>
      </c>
      <c r="D249">
        <f>IF('大会申し込みデータ（個人）'!H251="","",'大会申し込みデータ（個人）'!E251)</f>
      </c>
      <c r="E249">
        <f>IF('大会申し込みデータ（個人）'!H251="","","07")</f>
      </c>
      <c r="F249">
        <f>IF('大会申し込みデータ（個人）'!H251="","",'大会申し込みデータ（個人）'!H251)</f>
      </c>
      <c r="G249">
        <f>IF('大会申し込みデータ（個人）'!H251="","",'大会申し込みデータ（個人）'!I251)</f>
      </c>
      <c r="H249">
        <f>IF('大会申し込みデータ（個人）'!H251="","",'大会申し込みデータ（個人）'!M251&amp;'大会申し込みデータ（個人）'!K251&amp;" "&amp;'大会申し込みデータ（個人）'!N251)</f>
      </c>
    </row>
    <row r="250" spans="1:8" ht="13.5">
      <c r="A250">
        <f>IF('大会申し込みデータ（個人）'!H252="","",'大会申し込みデータ（個人）'!A252)</f>
      </c>
      <c r="B250">
        <f>IF('大会申し込みデータ（個人）'!H252="","",'大会申し込みデータ（個人）'!B252)</f>
      </c>
      <c r="C250">
        <f>IF('大会申し込みデータ（個人）'!H252="","",'大会申し込みデータ（個人）'!C252)</f>
      </c>
      <c r="D250">
        <f>IF('大会申し込みデータ（個人）'!H252="","",'大会申し込みデータ（個人）'!E252)</f>
      </c>
      <c r="E250">
        <f>IF('大会申し込みデータ（個人）'!H252="","","07")</f>
      </c>
      <c r="F250">
        <f>IF('大会申し込みデータ（個人）'!H252="","",'大会申し込みデータ（個人）'!H252)</f>
      </c>
      <c r="G250">
        <f>IF('大会申し込みデータ（個人）'!H252="","",'大会申し込みデータ（個人）'!I252)</f>
      </c>
      <c r="H250">
        <f>IF('大会申し込みデータ（個人）'!H252="","",'大会申し込みデータ（個人）'!M252&amp;'大会申し込みデータ（個人）'!K252&amp;" "&amp;'大会申し込みデータ（個人）'!N252)</f>
      </c>
    </row>
    <row r="251" spans="1:8" ht="13.5">
      <c r="A251">
        <f>IF('大会申し込みデータ（個人）'!H253="","",'大会申し込みデータ（個人）'!A253)</f>
      </c>
      <c r="B251">
        <f>IF('大会申し込みデータ（個人）'!H253="","",'大会申し込みデータ（個人）'!B253)</f>
      </c>
      <c r="C251">
        <f>IF('大会申し込みデータ（個人）'!H253="","",'大会申し込みデータ（個人）'!C253)</f>
      </c>
      <c r="D251">
        <f>IF('大会申し込みデータ（個人）'!H253="","",'大会申し込みデータ（個人）'!E253)</f>
      </c>
      <c r="E251">
        <f>IF('大会申し込みデータ（個人）'!H253="","","07")</f>
      </c>
      <c r="F251">
        <f>IF('大会申し込みデータ（個人）'!H253="","",'大会申し込みデータ（個人）'!H253)</f>
      </c>
      <c r="G251">
        <f>IF('大会申し込みデータ（個人）'!H253="","",'大会申し込みデータ（個人）'!I253)</f>
      </c>
      <c r="H251">
        <f>IF('大会申し込みデータ（個人）'!H253="","",'大会申し込みデータ（個人）'!M253&amp;'大会申し込みデータ（個人）'!K253&amp;" "&amp;'大会申し込みデータ（個人）'!N253)</f>
      </c>
    </row>
    <row r="252" spans="1:8" ht="13.5">
      <c r="A252">
        <f>IF('大会申し込みデータ（個人）'!H254="","",'大会申し込みデータ（個人）'!A254)</f>
      </c>
      <c r="B252">
        <f>IF('大会申し込みデータ（個人）'!H254="","",'大会申し込みデータ（個人）'!B254)</f>
      </c>
      <c r="C252">
        <f>IF('大会申し込みデータ（個人）'!H254="","",'大会申し込みデータ（個人）'!C254)</f>
      </c>
      <c r="D252">
        <f>IF('大会申し込みデータ（個人）'!H254="","",'大会申し込みデータ（個人）'!E254)</f>
      </c>
      <c r="E252">
        <f>IF('大会申し込みデータ（個人）'!H254="","","07")</f>
      </c>
      <c r="F252">
        <f>IF('大会申し込みデータ（個人）'!H254="","",'大会申し込みデータ（個人）'!H254)</f>
      </c>
      <c r="G252">
        <f>IF('大会申し込みデータ（個人）'!H254="","",'大会申し込みデータ（個人）'!I254)</f>
      </c>
      <c r="H252">
        <f>IF('大会申し込みデータ（個人）'!H254="","",'大会申し込みデータ（個人）'!M254&amp;'大会申し込みデータ（個人）'!K254&amp;" "&amp;'大会申し込みデータ（個人）'!N254)</f>
      </c>
    </row>
    <row r="253" spans="1:8" ht="13.5">
      <c r="A253">
        <f>IF('大会申し込みデータ（個人）'!H255="","",'大会申し込みデータ（個人）'!A255)</f>
      </c>
      <c r="B253">
        <f>IF('大会申し込みデータ（個人）'!H255="","",'大会申し込みデータ（個人）'!B255)</f>
      </c>
      <c r="C253">
        <f>IF('大会申し込みデータ（個人）'!H255="","",'大会申し込みデータ（個人）'!C255)</f>
      </c>
      <c r="D253">
        <f>IF('大会申し込みデータ（個人）'!H255="","",'大会申し込みデータ（個人）'!E255)</f>
      </c>
      <c r="E253">
        <f>IF('大会申し込みデータ（個人）'!H255="","","07")</f>
      </c>
      <c r="F253">
        <f>IF('大会申し込みデータ（個人）'!H255="","",'大会申し込みデータ（個人）'!H255)</f>
      </c>
      <c r="G253">
        <f>IF('大会申し込みデータ（個人）'!H255="","",'大会申し込みデータ（個人）'!I255)</f>
      </c>
      <c r="H253">
        <f>IF('大会申し込みデータ（個人）'!H255="","",'大会申し込みデータ（個人）'!M255&amp;'大会申し込みデータ（個人）'!K255&amp;" "&amp;'大会申し込みデータ（個人）'!N255)</f>
      </c>
    </row>
    <row r="254" spans="1:8" ht="13.5">
      <c r="A254">
        <f>IF('大会申し込みデータ（個人）'!H256="","",'大会申し込みデータ（個人）'!A256)</f>
      </c>
      <c r="B254">
        <f>IF('大会申し込みデータ（個人）'!H256="","",'大会申し込みデータ（個人）'!B256)</f>
      </c>
      <c r="C254">
        <f>IF('大会申し込みデータ（個人）'!H256="","",'大会申し込みデータ（個人）'!C256)</f>
      </c>
      <c r="D254">
        <f>IF('大会申し込みデータ（個人）'!H256="","",'大会申し込みデータ（個人）'!E256)</f>
      </c>
      <c r="E254">
        <f>IF('大会申し込みデータ（個人）'!H256="","","07")</f>
      </c>
      <c r="F254">
        <f>IF('大会申し込みデータ（個人）'!H256="","",'大会申し込みデータ（個人）'!H256)</f>
      </c>
      <c r="G254">
        <f>IF('大会申し込みデータ（個人）'!H256="","",'大会申し込みデータ（個人）'!I256)</f>
      </c>
      <c r="H254">
        <f>IF('大会申し込みデータ（個人）'!H256="","",'大会申し込みデータ（個人）'!M256&amp;'大会申し込みデータ（個人）'!K256&amp;" "&amp;'大会申し込みデータ（個人）'!N256)</f>
      </c>
    </row>
    <row r="255" spans="1:8" ht="13.5">
      <c r="A255">
        <f>IF('大会申し込みデータ（個人）'!H257="","",'大会申し込みデータ（個人）'!A257)</f>
      </c>
      <c r="B255">
        <f>IF('大会申し込みデータ（個人）'!H257="","",'大会申し込みデータ（個人）'!B257)</f>
      </c>
      <c r="C255">
        <f>IF('大会申し込みデータ（個人）'!H257="","",'大会申し込みデータ（個人）'!C257)</f>
      </c>
      <c r="D255">
        <f>IF('大会申し込みデータ（個人）'!H257="","",'大会申し込みデータ（個人）'!E257)</f>
      </c>
      <c r="E255">
        <f>IF('大会申し込みデータ（個人）'!H257="","","07")</f>
      </c>
      <c r="F255">
        <f>IF('大会申し込みデータ（個人）'!H257="","",'大会申し込みデータ（個人）'!H257)</f>
      </c>
      <c r="G255">
        <f>IF('大会申し込みデータ（個人）'!H257="","",'大会申し込みデータ（個人）'!I257)</f>
      </c>
      <c r="H255">
        <f>IF('大会申し込みデータ（個人）'!H257="","",'大会申し込みデータ（個人）'!M257&amp;'大会申し込みデータ（個人）'!K257&amp;" "&amp;'大会申し込みデータ（個人）'!N257)</f>
      </c>
    </row>
    <row r="256" spans="1:8" ht="13.5">
      <c r="A256">
        <f>IF('大会申し込みデータ（個人）'!H258="","",'大会申し込みデータ（個人）'!A258)</f>
      </c>
      <c r="B256">
        <f>IF('大会申し込みデータ（個人）'!H258="","",'大会申し込みデータ（個人）'!B258)</f>
      </c>
      <c r="C256">
        <f>IF('大会申し込みデータ（個人）'!H258="","",'大会申し込みデータ（個人）'!C258)</f>
      </c>
      <c r="D256">
        <f>IF('大会申し込みデータ（個人）'!H258="","",'大会申し込みデータ（個人）'!E258)</f>
      </c>
      <c r="E256">
        <f>IF('大会申し込みデータ（個人）'!H258="","","07")</f>
      </c>
      <c r="F256">
        <f>IF('大会申し込みデータ（個人）'!H258="","",'大会申し込みデータ（個人）'!H258)</f>
      </c>
      <c r="G256">
        <f>IF('大会申し込みデータ（個人）'!H258="","",'大会申し込みデータ（個人）'!I258)</f>
      </c>
      <c r="H256">
        <f>IF('大会申し込みデータ（個人）'!H258="","",'大会申し込みデータ（個人）'!M258&amp;'大会申し込みデータ（個人）'!K258&amp;" "&amp;'大会申し込みデータ（個人）'!N258)</f>
      </c>
    </row>
    <row r="257" spans="1:8" ht="13.5">
      <c r="A257">
        <f>IF('大会申し込みデータ（個人）'!H259="","",'大会申し込みデータ（個人）'!A259)</f>
      </c>
      <c r="B257">
        <f>IF('大会申し込みデータ（個人）'!H259="","",'大会申し込みデータ（個人）'!B259)</f>
      </c>
      <c r="C257">
        <f>IF('大会申し込みデータ（個人）'!H259="","",'大会申し込みデータ（個人）'!C259)</f>
      </c>
      <c r="D257">
        <f>IF('大会申し込みデータ（個人）'!H259="","",'大会申し込みデータ（個人）'!E259)</f>
      </c>
      <c r="E257">
        <f>IF('大会申し込みデータ（個人）'!H259="","","07")</f>
      </c>
      <c r="F257">
        <f>IF('大会申し込みデータ（個人）'!H259="","",'大会申し込みデータ（個人）'!H259)</f>
      </c>
      <c r="G257">
        <f>IF('大会申し込みデータ（個人）'!H259="","",'大会申し込みデータ（個人）'!I259)</f>
      </c>
      <c r="H257">
        <f>IF('大会申し込みデータ（個人）'!H259="","",'大会申し込みデータ（個人）'!M259&amp;'大会申し込みデータ（個人）'!K259&amp;" "&amp;'大会申し込みデータ（個人）'!N259)</f>
      </c>
    </row>
    <row r="258" spans="1:8" ht="13.5">
      <c r="A258">
        <f>IF('大会申し込みデータ（個人）'!H260="","",'大会申し込みデータ（個人）'!A260)</f>
      </c>
      <c r="B258">
        <f>IF('大会申し込みデータ（個人）'!H260="","",'大会申し込みデータ（個人）'!B260)</f>
      </c>
      <c r="C258">
        <f>IF('大会申し込みデータ（個人）'!H260="","",'大会申し込みデータ（個人）'!C260)</f>
      </c>
      <c r="D258">
        <f>IF('大会申し込みデータ（個人）'!H260="","",'大会申し込みデータ（個人）'!E260)</f>
      </c>
      <c r="E258">
        <f>IF('大会申し込みデータ（個人）'!H260="","","07")</f>
      </c>
      <c r="F258">
        <f>IF('大会申し込みデータ（個人）'!H260="","",'大会申し込みデータ（個人）'!H260)</f>
      </c>
      <c r="G258">
        <f>IF('大会申し込みデータ（個人）'!H260="","",'大会申し込みデータ（個人）'!I260)</f>
      </c>
      <c r="H258">
        <f>IF('大会申し込みデータ（個人）'!H260="","",'大会申し込みデータ（個人）'!M260&amp;'大会申し込みデータ（個人）'!K260&amp;" "&amp;'大会申し込みデータ（個人）'!N260)</f>
      </c>
    </row>
    <row r="259" spans="1:8" ht="13.5">
      <c r="A259">
        <f>IF('大会申し込みデータ（個人）'!H261="","",'大会申し込みデータ（個人）'!A261)</f>
      </c>
      <c r="B259">
        <f>IF('大会申し込みデータ（個人）'!H261="","",'大会申し込みデータ（個人）'!B261)</f>
      </c>
      <c r="C259">
        <f>IF('大会申し込みデータ（個人）'!H261="","",'大会申し込みデータ（個人）'!C261)</f>
      </c>
      <c r="D259">
        <f>IF('大会申し込みデータ（個人）'!H261="","",'大会申し込みデータ（個人）'!E261)</f>
      </c>
      <c r="E259">
        <f>IF('大会申し込みデータ（個人）'!H261="","","07")</f>
      </c>
      <c r="F259">
        <f>IF('大会申し込みデータ（個人）'!H261="","",'大会申し込みデータ（個人）'!H261)</f>
      </c>
      <c r="G259">
        <f>IF('大会申し込みデータ（個人）'!H261="","",'大会申し込みデータ（個人）'!I261)</f>
      </c>
      <c r="H259">
        <f>IF('大会申し込みデータ（個人）'!H261="","",'大会申し込みデータ（個人）'!M261&amp;'大会申し込みデータ（個人）'!K261&amp;" "&amp;'大会申し込みデータ（個人）'!N261)</f>
      </c>
    </row>
    <row r="260" spans="1:8" ht="13.5">
      <c r="A260">
        <f>IF('大会申し込みデータ（個人）'!H262="","",'大会申し込みデータ（個人）'!A262)</f>
      </c>
      <c r="B260">
        <f>IF('大会申し込みデータ（個人）'!H262="","",'大会申し込みデータ（個人）'!B262)</f>
      </c>
      <c r="C260">
        <f>IF('大会申し込みデータ（個人）'!H262="","",'大会申し込みデータ（個人）'!C262)</f>
      </c>
      <c r="D260">
        <f>IF('大会申し込みデータ（個人）'!H262="","",'大会申し込みデータ（個人）'!E262)</f>
      </c>
      <c r="E260">
        <f>IF('大会申し込みデータ（個人）'!H262="","","07")</f>
      </c>
      <c r="F260">
        <f>IF('大会申し込みデータ（個人）'!H262="","",'大会申し込みデータ（個人）'!H262)</f>
      </c>
      <c r="G260">
        <f>IF('大会申し込みデータ（個人）'!H262="","",'大会申し込みデータ（個人）'!I262)</f>
      </c>
      <c r="H260">
        <f>IF('大会申し込みデータ（個人）'!H262="","",'大会申し込みデータ（個人）'!M262&amp;'大会申し込みデータ（個人）'!K262&amp;" "&amp;'大会申し込みデータ（個人）'!N262)</f>
      </c>
    </row>
    <row r="261" spans="1:8" ht="13.5">
      <c r="A261">
        <f>IF('大会申し込みデータ（個人）'!H263="","",'大会申し込みデータ（個人）'!A263)</f>
      </c>
      <c r="B261">
        <f>IF('大会申し込みデータ（個人）'!H263="","",'大会申し込みデータ（個人）'!B263)</f>
      </c>
      <c r="C261">
        <f>IF('大会申し込みデータ（個人）'!H263="","",'大会申し込みデータ（個人）'!C263)</f>
      </c>
      <c r="D261">
        <f>IF('大会申し込みデータ（個人）'!H263="","",'大会申し込みデータ（個人）'!E263)</f>
      </c>
      <c r="E261">
        <f>IF('大会申し込みデータ（個人）'!H263="","","07")</f>
      </c>
      <c r="F261">
        <f>IF('大会申し込みデータ（個人）'!H263="","",'大会申し込みデータ（個人）'!H263)</f>
      </c>
      <c r="G261">
        <f>IF('大会申し込みデータ（個人）'!H263="","",'大会申し込みデータ（個人）'!I263)</f>
      </c>
      <c r="H261">
        <f>IF('大会申し込みデータ（個人）'!H263="","",'大会申し込みデータ（個人）'!M263&amp;'大会申し込みデータ（個人）'!K263&amp;" "&amp;'大会申し込みデータ（個人）'!N263)</f>
      </c>
    </row>
    <row r="262" spans="1:8" ht="13.5">
      <c r="A262">
        <f>IF('大会申し込みデータ（個人）'!H264="","",'大会申し込みデータ（個人）'!A264)</f>
      </c>
      <c r="B262">
        <f>IF('大会申し込みデータ（個人）'!H264="","",'大会申し込みデータ（個人）'!B264)</f>
      </c>
      <c r="C262">
        <f>IF('大会申し込みデータ（個人）'!H264="","",'大会申し込みデータ（個人）'!C264)</f>
      </c>
      <c r="D262">
        <f>IF('大会申し込みデータ（個人）'!H264="","",'大会申し込みデータ（個人）'!E264)</f>
      </c>
      <c r="E262">
        <f>IF('大会申し込みデータ（個人）'!H264="","","07")</f>
      </c>
      <c r="F262">
        <f>IF('大会申し込みデータ（個人）'!H264="","",'大会申し込みデータ（個人）'!H264)</f>
      </c>
      <c r="G262">
        <f>IF('大会申し込みデータ（個人）'!H264="","",'大会申し込みデータ（個人）'!I264)</f>
      </c>
      <c r="H262">
        <f>IF('大会申し込みデータ（個人）'!H264="","",'大会申し込みデータ（個人）'!M264&amp;'大会申し込みデータ（個人）'!K264&amp;" "&amp;'大会申し込みデータ（個人）'!N264)</f>
      </c>
    </row>
    <row r="263" spans="1:8" ht="13.5">
      <c r="A263">
        <f>IF('大会申し込みデータ（個人）'!H265="","",'大会申し込みデータ（個人）'!A265)</f>
      </c>
      <c r="B263">
        <f>IF('大会申し込みデータ（個人）'!H265="","",'大会申し込みデータ（個人）'!B265)</f>
      </c>
      <c r="C263">
        <f>IF('大会申し込みデータ（個人）'!H265="","",'大会申し込みデータ（個人）'!C265)</f>
      </c>
      <c r="D263">
        <f>IF('大会申し込みデータ（個人）'!H265="","",'大会申し込みデータ（個人）'!E265)</f>
      </c>
      <c r="E263">
        <f>IF('大会申し込みデータ（個人）'!H265="","","07")</f>
      </c>
      <c r="F263">
        <f>IF('大会申し込みデータ（個人）'!H265="","",'大会申し込みデータ（個人）'!H265)</f>
      </c>
      <c r="G263">
        <f>IF('大会申し込みデータ（個人）'!H265="","",'大会申し込みデータ（個人）'!I265)</f>
      </c>
      <c r="H263">
        <f>IF('大会申し込みデータ（個人）'!H265="","",'大会申し込みデータ（個人）'!M265&amp;'大会申し込みデータ（個人）'!K265&amp;" "&amp;'大会申し込みデータ（個人）'!N265)</f>
      </c>
    </row>
    <row r="264" spans="1:8" ht="13.5">
      <c r="A264">
        <f>IF('大会申し込みデータ（個人）'!H266="","",'大会申し込みデータ（個人）'!A266)</f>
      </c>
      <c r="B264">
        <f>IF('大会申し込みデータ（個人）'!H266="","",'大会申し込みデータ（個人）'!B266)</f>
      </c>
      <c r="C264">
        <f>IF('大会申し込みデータ（個人）'!H266="","",'大会申し込みデータ（個人）'!C266)</f>
      </c>
      <c r="D264">
        <f>IF('大会申し込みデータ（個人）'!H266="","",'大会申し込みデータ（個人）'!E266)</f>
      </c>
      <c r="E264">
        <f>IF('大会申し込みデータ（個人）'!H266="","","07")</f>
      </c>
      <c r="F264">
        <f>IF('大会申し込みデータ（個人）'!H266="","",'大会申し込みデータ（個人）'!H266)</f>
      </c>
      <c r="G264">
        <f>IF('大会申し込みデータ（個人）'!H266="","",'大会申し込みデータ（個人）'!I266)</f>
      </c>
      <c r="H264">
        <f>IF('大会申し込みデータ（個人）'!H266="","",'大会申し込みデータ（個人）'!M266&amp;'大会申し込みデータ（個人）'!K266&amp;" "&amp;'大会申し込みデータ（個人）'!N266)</f>
      </c>
    </row>
    <row r="265" spans="1:8" ht="13.5">
      <c r="A265">
        <f>IF('大会申し込みデータ（個人）'!H267="","",'大会申し込みデータ（個人）'!A267)</f>
      </c>
      <c r="B265">
        <f>IF('大会申し込みデータ（個人）'!H267="","",'大会申し込みデータ（個人）'!B267)</f>
      </c>
      <c r="C265">
        <f>IF('大会申し込みデータ（個人）'!H267="","",'大会申し込みデータ（個人）'!C267)</f>
      </c>
      <c r="D265">
        <f>IF('大会申し込みデータ（個人）'!H267="","",'大会申し込みデータ（個人）'!E267)</f>
      </c>
      <c r="E265">
        <f>IF('大会申し込みデータ（個人）'!H267="","","07")</f>
      </c>
      <c r="F265">
        <f>IF('大会申し込みデータ（個人）'!H267="","",'大会申し込みデータ（個人）'!H267)</f>
      </c>
      <c r="G265">
        <f>IF('大会申し込みデータ（個人）'!H267="","",'大会申し込みデータ（個人）'!I267)</f>
      </c>
      <c r="H265">
        <f>IF('大会申し込みデータ（個人）'!H267="","",'大会申し込みデータ（個人）'!M267&amp;'大会申し込みデータ（個人）'!K267&amp;" "&amp;'大会申し込みデータ（個人）'!N267)</f>
      </c>
    </row>
    <row r="266" spans="1:8" ht="13.5">
      <c r="A266">
        <f>IF('大会申し込みデータ（個人）'!H268="","",'大会申し込みデータ（個人）'!A268)</f>
      </c>
      <c r="B266">
        <f>IF('大会申し込みデータ（個人）'!H268="","",'大会申し込みデータ（個人）'!B268)</f>
      </c>
      <c r="C266">
        <f>IF('大会申し込みデータ（個人）'!H268="","",'大会申し込みデータ（個人）'!C268)</f>
      </c>
      <c r="D266">
        <f>IF('大会申し込みデータ（個人）'!H268="","",'大会申し込みデータ（個人）'!E268)</f>
      </c>
      <c r="E266">
        <f>IF('大会申し込みデータ（個人）'!H268="","","07")</f>
      </c>
      <c r="F266">
        <f>IF('大会申し込みデータ（個人）'!H268="","",'大会申し込みデータ（個人）'!H268)</f>
      </c>
      <c r="G266">
        <f>IF('大会申し込みデータ（個人）'!H268="","",'大会申し込みデータ（個人）'!I268)</f>
      </c>
      <c r="H266">
        <f>IF('大会申し込みデータ（個人）'!H268="","",'大会申し込みデータ（個人）'!M268&amp;'大会申し込みデータ（個人）'!K268&amp;" "&amp;'大会申し込みデータ（個人）'!N268)</f>
      </c>
    </row>
    <row r="267" spans="1:8" ht="13.5">
      <c r="A267">
        <f>IF('大会申し込みデータ（個人）'!H269="","",'大会申し込みデータ（個人）'!A269)</f>
      </c>
      <c r="B267">
        <f>IF('大会申し込みデータ（個人）'!H269="","",'大会申し込みデータ（個人）'!B269)</f>
      </c>
      <c r="C267">
        <f>IF('大会申し込みデータ（個人）'!H269="","",'大会申し込みデータ（個人）'!C269)</f>
      </c>
      <c r="D267">
        <f>IF('大会申し込みデータ（個人）'!H269="","",'大会申し込みデータ（個人）'!E269)</f>
      </c>
      <c r="E267">
        <f>IF('大会申し込みデータ（個人）'!H269="","","07")</f>
      </c>
      <c r="F267">
        <f>IF('大会申し込みデータ（個人）'!H269="","",'大会申し込みデータ（個人）'!H269)</f>
      </c>
      <c r="G267">
        <f>IF('大会申し込みデータ（個人）'!H269="","",'大会申し込みデータ（個人）'!I269)</f>
      </c>
      <c r="H267">
        <f>IF('大会申し込みデータ（個人）'!H269="","",'大会申し込みデータ（個人）'!M269&amp;'大会申し込みデータ（個人）'!K269&amp;" "&amp;'大会申し込みデータ（個人）'!N269)</f>
      </c>
    </row>
    <row r="268" spans="1:8" ht="13.5">
      <c r="A268">
        <f>IF('大会申し込みデータ（個人）'!H270="","",'大会申し込みデータ（個人）'!A270)</f>
      </c>
      <c r="B268">
        <f>IF('大会申し込みデータ（個人）'!H270="","",'大会申し込みデータ（個人）'!B270)</f>
      </c>
      <c r="C268">
        <f>IF('大会申し込みデータ（個人）'!H270="","",'大会申し込みデータ（個人）'!C270)</f>
      </c>
      <c r="D268">
        <f>IF('大会申し込みデータ（個人）'!H270="","",'大会申し込みデータ（個人）'!E270)</f>
      </c>
      <c r="E268">
        <f>IF('大会申し込みデータ（個人）'!H270="","","07")</f>
      </c>
      <c r="F268">
        <f>IF('大会申し込みデータ（個人）'!H270="","",'大会申し込みデータ（個人）'!H270)</f>
      </c>
      <c r="G268">
        <f>IF('大会申し込みデータ（個人）'!H270="","",'大会申し込みデータ（個人）'!I270)</f>
      </c>
      <c r="H268">
        <f>IF('大会申し込みデータ（個人）'!H270="","",'大会申し込みデータ（個人）'!M270&amp;'大会申し込みデータ（個人）'!K270&amp;" "&amp;'大会申し込みデータ（個人）'!N270)</f>
      </c>
    </row>
    <row r="269" spans="1:8" ht="13.5">
      <c r="A269">
        <f>IF('大会申し込みデータ（個人）'!H271="","",'大会申し込みデータ（個人）'!A271)</f>
      </c>
      <c r="B269">
        <f>IF('大会申し込みデータ（個人）'!H271="","",'大会申し込みデータ（個人）'!B271)</f>
      </c>
      <c r="C269">
        <f>IF('大会申し込みデータ（個人）'!H271="","",'大会申し込みデータ（個人）'!C271)</f>
      </c>
      <c r="D269">
        <f>IF('大会申し込みデータ（個人）'!H271="","",'大会申し込みデータ（個人）'!E271)</f>
      </c>
      <c r="E269">
        <f>IF('大会申し込みデータ（個人）'!H271="","","07")</f>
      </c>
      <c r="F269">
        <f>IF('大会申し込みデータ（個人）'!H271="","",'大会申し込みデータ（個人）'!H271)</f>
      </c>
      <c r="G269">
        <f>IF('大会申し込みデータ（個人）'!H271="","",'大会申し込みデータ（個人）'!I271)</f>
      </c>
      <c r="H269">
        <f>IF('大会申し込みデータ（個人）'!H271="","",'大会申し込みデータ（個人）'!M271&amp;'大会申し込みデータ（個人）'!K271&amp;" "&amp;'大会申し込みデータ（個人）'!N271)</f>
      </c>
    </row>
    <row r="270" spans="1:8" ht="13.5">
      <c r="A270">
        <f>IF('大会申し込みデータ（個人）'!H272="","",'大会申し込みデータ（個人）'!A272)</f>
      </c>
      <c r="B270">
        <f>IF('大会申し込みデータ（個人）'!H272="","",'大会申し込みデータ（個人）'!B272)</f>
      </c>
      <c r="C270">
        <f>IF('大会申し込みデータ（個人）'!H272="","",'大会申し込みデータ（個人）'!C272)</f>
      </c>
      <c r="D270">
        <f>IF('大会申し込みデータ（個人）'!H272="","",'大会申し込みデータ（個人）'!E272)</f>
      </c>
      <c r="E270">
        <f>IF('大会申し込みデータ（個人）'!H272="","","07")</f>
      </c>
      <c r="F270">
        <f>IF('大会申し込みデータ（個人）'!H272="","",'大会申し込みデータ（個人）'!H272)</f>
      </c>
      <c r="G270">
        <f>IF('大会申し込みデータ（個人）'!H272="","",'大会申し込みデータ（個人）'!I272)</f>
      </c>
      <c r="H270">
        <f>IF('大会申し込みデータ（個人）'!H272="","",'大会申し込みデータ（個人）'!M272&amp;'大会申し込みデータ（個人）'!K272&amp;" "&amp;'大会申し込みデータ（個人）'!N272)</f>
      </c>
    </row>
    <row r="271" spans="1:8" ht="13.5">
      <c r="A271">
        <f>IF('大会申し込みデータ（個人）'!H273="","",'大会申し込みデータ（個人）'!A273)</f>
      </c>
      <c r="B271">
        <f>IF('大会申し込みデータ（個人）'!H273="","",'大会申し込みデータ（個人）'!B273)</f>
      </c>
      <c r="C271">
        <f>IF('大会申し込みデータ（個人）'!H273="","",'大会申し込みデータ（個人）'!C273)</f>
      </c>
      <c r="D271">
        <f>IF('大会申し込みデータ（個人）'!H273="","",'大会申し込みデータ（個人）'!E273)</f>
      </c>
      <c r="E271">
        <f>IF('大会申し込みデータ（個人）'!H273="","","07")</f>
      </c>
      <c r="F271">
        <f>IF('大会申し込みデータ（個人）'!H273="","",'大会申し込みデータ（個人）'!H273)</f>
      </c>
      <c r="G271">
        <f>IF('大会申し込みデータ（個人）'!H273="","",'大会申し込みデータ（個人）'!I273)</f>
      </c>
      <c r="H271">
        <f>IF('大会申し込みデータ（個人）'!H273="","",'大会申し込みデータ（個人）'!M273&amp;'大会申し込みデータ（個人）'!K273&amp;" "&amp;'大会申し込みデータ（個人）'!N273)</f>
      </c>
    </row>
    <row r="272" spans="1:8" ht="13.5">
      <c r="A272">
        <f>IF('大会申し込みデータ（個人）'!H274="","",'大会申し込みデータ（個人）'!A274)</f>
      </c>
      <c r="B272">
        <f>IF('大会申し込みデータ（個人）'!H274="","",'大会申し込みデータ（個人）'!B274)</f>
      </c>
      <c r="C272">
        <f>IF('大会申し込みデータ（個人）'!H274="","",'大会申し込みデータ（個人）'!C274)</f>
      </c>
      <c r="D272">
        <f>IF('大会申し込みデータ（個人）'!H274="","",'大会申し込みデータ（個人）'!E274)</f>
      </c>
      <c r="E272">
        <f>IF('大会申し込みデータ（個人）'!H274="","","07")</f>
      </c>
      <c r="F272">
        <f>IF('大会申し込みデータ（個人）'!H274="","",'大会申し込みデータ（個人）'!H274)</f>
      </c>
      <c r="G272">
        <f>IF('大会申し込みデータ（個人）'!H274="","",'大会申し込みデータ（個人）'!I274)</f>
      </c>
      <c r="H272">
        <f>IF('大会申し込みデータ（個人）'!H274="","",'大会申し込みデータ（個人）'!M274&amp;'大会申し込みデータ（個人）'!K274&amp;" "&amp;'大会申し込みデータ（個人）'!N274)</f>
      </c>
    </row>
    <row r="273" spans="1:8" ht="13.5">
      <c r="A273">
        <f>IF('大会申し込みデータ（個人）'!H275="","",'大会申し込みデータ（個人）'!A275)</f>
      </c>
      <c r="B273">
        <f>IF('大会申し込みデータ（個人）'!H275="","",'大会申し込みデータ（個人）'!B275)</f>
      </c>
      <c r="C273">
        <f>IF('大会申し込みデータ（個人）'!H275="","",'大会申し込みデータ（個人）'!C275)</f>
      </c>
      <c r="D273">
        <f>IF('大会申し込みデータ（個人）'!H275="","",'大会申し込みデータ（個人）'!E275)</f>
      </c>
      <c r="E273">
        <f>IF('大会申し込みデータ（個人）'!H275="","","07")</f>
      </c>
      <c r="F273">
        <f>IF('大会申し込みデータ（個人）'!H275="","",'大会申し込みデータ（個人）'!H275)</f>
      </c>
      <c r="G273">
        <f>IF('大会申し込みデータ（個人）'!H275="","",'大会申し込みデータ（個人）'!I275)</f>
      </c>
      <c r="H273">
        <f>IF('大会申し込みデータ（個人）'!H275="","",'大会申し込みデータ（個人）'!M275&amp;'大会申し込みデータ（個人）'!K275&amp;" "&amp;'大会申し込みデータ（個人）'!N275)</f>
      </c>
    </row>
    <row r="274" spans="1:8" ht="13.5">
      <c r="A274">
        <f>IF('大会申し込みデータ（個人）'!H276="","",'大会申し込みデータ（個人）'!A276)</f>
      </c>
      <c r="B274">
        <f>IF('大会申し込みデータ（個人）'!H276="","",'大会申し込みデータ（個人）'!B276)</f>
      </c>
      <c r="C274">
        <f>IF('大会申し込みデータ（個人）'!H276="","",'大会申し込みデータ（個人）'!C276)</f>
      </c>
      <c r="D274">
        <f>IF('大会申し込みデータ（個人）'!H276="","",'大会申し込みデータ（個人）'!E276)</f>
      </c>
      <c r="E274">
        <f>IF('大会申し込みデータ（個人）'!H276="","","07")</f>
      </c>
      <c r="F274">
        <f>IF('大会申し込みデータ（個人）'!H276="","",'大会申し込みデータ（個人）'!H276)</f>
      </c>
      <c r="G274">
        <f>IF('大会申し込みデータ（個人）'!H276="","",'大会申し込みデータ（個人）'!I276)</f>
      </c>
      <c r="H274">
        <f>IF('大会申し込みデータ（個人）'!H276="","",'大会申し込みデータ（個人）'!M276&amp;'大会申し込みデータ（個人）'!K276&amp;" "&amp;'大会申し込みデータ（個人）'!N276)</f>
      </c>
    </row>
    <row r="275" spans="1:8" ht="13.5">
      <c r="A275">
        <f>IF('大会申し込みデータ（個人）'!H277="","",'大会申し込みデータ（個人）'!A277)</f>
      </c>
      <c r="B275">
        <f>IF('大会申し込みデータ（個人）'!H277="","",'大会申し込みデータ（個人）'!B277)</f>
      </c>
      <c r="C275">
        <f>IF('大会申し込みデータ（個人）'!H277="","",'大会申し込みデータ（個人）'!C277)</f>
      </c>
      <c r="D275">
        <f>IF('大会申し込みデータ（個人）'!H277="","",'大会申し込みデータ（個人）'!E277)</f>
      </c>
      <c r="E275">
        <f>IF('大会申し込みデータ（個人）'!H277="","","07")</f>
      </c>
      <c r="F275">
        <f>IF('大会申し込みデータ（個人）'!H277="","",'大会申し込みデータ（個人）'!H277)</f>
      </c>
      <c r="G275">
        <f>IF('大会申し込みデータ（個人）'!H277="","",'大会申し込みデータ（個人）'!I277)</f>
      </c>
      <c r="H275">
        <f>IF('大会申し込みデータ（個人）'!H277="","",'大会申し込みデータ（個人）'!M277&amp;'大会申し込みデータ（個人）'!K277&amp;" "&amp;'大会申し込みデータ（個人）'!N277)</f>
      </c>
    </row>
    <row r="276" spans="1:8" ht="13.5">
      <c r="A276">
        <f>IF('大会申し込みデータ（個人）'!H278="","",'大会申し込みデータ（個人）'!A278)</f>
      </c>
      <c r="B276">
        <f>IF('大会申し込みデータ（個人）'!H278="","",'大会申し込みデータ（個人）'!B278)</f>
      </c>
      <c r="C276">
        <f>IF('大会申し込みデータ（個人）'!H278="","",'大会申し込みデータ（個人）'!C278)</f>
      </c>
      <c r="D276">
        <f>IF('大会申し込みデータ（個人）'!H278="","",'大会申し込みデータ（個人）'!E278)</f>
      </c>
      <c r="E276">
        <f>IF('大会申し込みデータ（個人）'!H278="","","07")</f>
      </c>
      <c r="F276">
        <f>IF('大会申し込みデータ（個人）'!H278="","",'大会申し込みデータ（個人）'!H278)</f>
      </c>
      <c r="G276">
        <f>IF('大会申し込みデータ（個人）'!H278="","",'大会申し込みデータ（個人）'!I278)</f>
      </c>
      <c r="H276">
        <f>IF('大会申し込みデータ（個人）'!H278="","",'大会申し込みデータ（個人）'!M278&amp;'大会申し込みデータ（個人）'!K278&amp;" "&amp;'大会申し込みデータ（個人）'!N278)</f>
      </c>
    </row>
    <row r="277" spans="1:8" ht="13.5">
      <c r="A277">
        <f>IF('大会申し込みデータ（個人）'!H279="","",'大会申し込みデータ（個人）'!A279)</f>
      </c>
      <c r="B277">
        <f>IF('大会申し込みデータ（個人）'!H279="","",'大会申し込みデータ（個人）'!B279)</f>
      </c>
      <c r="C277">
        <f>IF('大会申し込みデータ（個人）'!H279="","",'大会申し込みデータ（個人）'!C279)</f>
      </c>
      <c r="D277">
        <f>IF('大会申し込みデータ（個人）'!H279="","",'大会申し込みデータ（個人）'!E279)</f>
      </c>
      <c r="E277">
        <f>IF('大会申し込みデータ（個人）'!H279="","","07")</f>
      </c>
      <c r="F277">
        <f>IF('大会申し込みデータ（個人）'!H279="","",'大会申し込みデータ（個人）'!H279)</f>
      </c>
      <c r="G277">
        <f>IF('大会申し込みデータ（個人）'!H279="","",'大会申し込みデータ（個人）'!I279)</f>
      </c>
      <c r="H277">
        <f>IF('大会申し込みデータ（個人）'!H279="","",'大会申し込みデータ（個人）'!M279&amp;'大会申し込みデータ（個人）'!K279&amp;" "&amp;'大会申し込みデータ（個人）'!N279)</f>
      </c>
    </row>
    <row r="278" spans="1:8" ht="13.5">
      <c r="A278">
        <f>IF('大会申し込みデータ（個人）'!H280="","",'大会申し込みデータ（個人）'!A280)</f>
      </c>
      <c r="B278">
        <f>IF('大会申し込みデータ（個人）'!H280="","",'大会申し込みデータ（個人）'!B280)</f>
      </c>
      <c r="C278">
        <f>IF('大会申し込みデータ（個人）'!H280="","",'大会申し込みデータ（個人）'!C280)</f>
      </c>
      <c r="D278">
        <f>IF('大会申し込みデータ（個人）'!H280="","",'大会申し込みデータ（個人）'!E280)</f>
      </c>
      <c r="E278">
        <f>IF('大会申し込みデータ（個人）'!H280="","","07")</f>
      </c>
      <c r="F278">
        <f>IF('大会申し込みデータ（個人）'!H280="","",'大会申し込みデータ（個人）'!H280)</f>
      </c>
      <c r="G278">
        <f>IF('大会申し込みデータ（個人）'!H280="","",'大会申し込みデータ（個人）'!I280)</f>
      </c>
      <c r="H278">
        <f>IF('大会申し込みデータ（個人）'!H280="","",'大会申し込みデータ（個人）'!M280&amp;'大会申し込みデータ（個人）'!K280&amp;" "&amp;'大会申し込みデータ（個人）'!N280)</f>
      </c>
    </row>
    <row r="279" spans="1:8" ht="13.5">
      <c r="A279">
        <f>IF('大会申し込みデータ（個人）'!H281="","",'大会申し込みデータ（個人）'!A281)</f>
      </c>
      <c r="B279">
        <f>IF('大会申し込みデータ（個人）'!H281="","",'大会申し込みデータ（個人）'!B281)</f>
      </c>
      <c r="C279">
        <f>IF('大会申し込みデータ（個人）'!H281="","",'大会申し込みデータ（個人）'!C281)</f>
      </c>
      <c r="D279">
        <f>IF('大会申し込みデータ（個人）'!H281="","",'大会申し込みデータ（個人）'!E281)</f>
      </c>
      <c r="E279">
        <f>IF('大会申し込みデータ（個人）'!H281="","","07")</f>
      </c>
      <c r="F279">
        <f>IF('大会申し込みデータ（個人）'!H281="","",'大会申し込みデータ（個人）'!H281)</f>
      </c>
      <c r="G279">
        <f>IF('大会申し込みデータ（個人）'!H281="","",'大会申し込みデータ（個人）'!I281)</f>
      </c>
      <c r="H279">
        <f>IF('大会申し込みデータ（個人）'!H281="","",'大会申し込みデータ（個人）'!M281&amp;'大会申し込みデータ（個人）'!K281&amp;" "&amp;'大会申し込みデータ（個人）'!N281)</f>
      </c>
    </row>
    <row r="280" spans="1:8" ht="13.5">
      <c r="A280">
        <f>IF('大会申し込みデータ（個人）'!H282="","",'大会申し込みデータ（個人）'!A282)</f>
      </c>
      <c r="B280">
        <f>IF('大会申し込みデータ（個人）'!H282="","",'大会申し込みデータ（個人）'!B282)</f>
      </c>
      <c r="C280">
        <f>IF('大会申し込みデータ（個人）'!H282="","",'大会申し込みデータ（個人）'!C282)</f>
      </c>
      <c r="D280">
        <f>IF('大会申し込みデータ（個人）'!H282="","",'大会申し込みデータ（個人）'!E282)</f>
      </c>
      <c r="E280">
        <f>IF('大会申し込みデータ（個人）'!H282="","","07")</f>
      </c>
      <c r="F280">
        <f>IF('大会申し込みデータ（個人）'!H282="","",'大会申し込みデータ（個人）'!H282)</f>
      </c>
      <c r="G280">
        <f>IF('大会申し込みデータ（個人）'!H282="","",'大会申し込みデータ（個人）'!I282)</f>
      </c>
      <c r="H280">
        <f>IF('大会申し込みデータ（個人）'!H282="","",'大会申し込みデータ（個人）'!M282&amp;'大会申し込みデータ（個人）'!K282&amp;" "&amp;'大会申し込みデータ（個人）'!N282)</f>
      </c>
    </row>
    <row r="281" spans="1:8" ht="13.5">
      <c r="A281">
        <f>IF('大会申し込みデータ（個人）'!H283="","",'大会申し込みデータ（個人）'!A283)</f>
      </c>
      <c r="B281">
        <f>IF('大会申し込みデータ（個人）'!H283="","",'大会申し込みデータ（個人）'!B283)</f>
      </c>
      <c r="C281">
        <f>IF('大会申し込みデータ（個人）'!H283="","",'大会申し込みデータ（個人）'!C283)</f>
      </c>
      <c r="D281">
        <f>IF('大会申し込みデータ（個人）'!H283="","",'大会申し込みデータ（個人）'!E283)</f>
      </c>
      <c r="E281">
        <f>IF('大会申し込みデータ（個人）'!H283="","","07")</f>
      </c>
      <c r="F281">
        <f>IF('大会申し込みデータ（個人）'!H283="","",'大会申し込みデータ（個人）'!H283)</f>
      </c>
      <c r="G281">
        <f>IF('大会申し込みデータ（個人）'!H283="","",'大会申し込みデータ（個人）'!I283)</f>
      </c>
      <c r="H281">
        <f>IF('大会申し込みデータ（個人）'!H283="","",'大会申し込みデータ（個人）'!M283&amp;'大会申し込みデータ（個人）'!K283&amp;" "&amp;'大会申し込みデータ（個人）'!N283)</f>
      </c>
    </row>
    <row r="282" spans="1:8" ht="13.5">
      <c r="A282">
        <f>IF('大会申し込みデータ（個人）'!H284="","",'大会申し込みデータ（個人）'!A284)</f>
      </c>
      <c r="B282">
        <f>IF('大会申し込みデータ（個人）'!H284="","",'大会申し込みデータ（個人）'!B284)</f>
      </c>
      <c r="C282">
        <f>IF('大会申し込みデータ（個人）'!H284="","",'大会申し込みデータ（個人）'!C284)</f>
      </c>
      <c r="D282">
        <f>IF('大会申し込みデータ（個人）'!H284="","",'大会申し込みデータ（個人）'!E284)</f>
      </c>
      <c r="E282">
        <f>IF('大会申し込みデータ（個人）'!H284="","","07")</f>
      </c>
      <c r="F282">
        <f>IF('大会申し込みデータ（個人）'!H284="","",'大会申し込みデータ（個人）'!H284)</f>
      </c>
      <c r="G282">
        <f>IF('大会申し込みデータ（個人）'!H284="","",'大会申し込みデータ（個人）'!I284)</f>
      </c>
      <c r="H282">
        <f>IF('大会申し込みデータ（個人）'!H284="","",'大会申し込みデータ（個人）'!M284&amp;'大会申し込みデータ（個人）'!K284&amp;" "&amp;'大会申し込みデータ（個人）'!N284)</f>
      </c>
    </row>
    <row r="283" spans="1:8" ht="13.5">
      <c r="A283">
        <f>IF('大会申し込みデータ（個人）'!H285="","",'大会申し込みデータ（個人）'!A285)</f>
      </c>
      <c r="B283">
        <f>IF('大会申し込みデータ（個人）'!H285="","",'大会申し込みデータ（個人）'!B285)</f>
      </c>
      <c r="C283">
        <f>IF('大会申し込みデータ（個人）'!H285="","",'大会申し込みデータ（個人）'!C285)</f>
      </c>
      <c r="D283">
        <f>IF('大会申し込みデータ（個人）'!H285="","",'大会申し込みデータ（個人）'!E285)</f>
      </c>
      <c r="E283">
        <f>IF('大会申し込みデータ（個人）'!H285="","","07")</f>
      </c>
      <c r="F283">
        <f>IF('大会申し込みデータ（個人）'!H285="","",'大会申し込みデータ（個人）'!H285)</f>
      </c>
      <c r="G283">
        <f>IF('大会申し込みデータ（個人）'!H285="","",'大会申し込みデータ（個人）'!I285)</f>
      </c>
      <c r="H283">
        <f>IF('大会申し込みデータ（個人）'!H285="","",'大会申し込みデータ（個人）'!M285&amp;'大会申し込みデータ（個人）'!K285&amp;" "&amp;'大会申し込みデータ（個人）'!N285)</f>
      </c>
    </row>
    <row r="284" spans="1:8" ht="13.5">
      <c r="A284">
        <f>IF('大会申し込みデータ（個人）'!H286="","",'大会申し込みデータ（個人）'!A286)</f>
      </c>
      <c r="B284">
        <f>IF('大会申し込みデータ（個人）'!H286="","",'大会申し込みデータ（個人）'!B286)</f>
      </c>
      <c r="C284">
        <f>IF('大会申し込みデータ（個人）'!H286="","",'大会申し込みデータ（個人）'!C286)</f>
      </c>
      <c r="D284">
        <f>IF('大会申し込みデータ（個人）'!H286="","",'大会申し込みデータ（個人）'!E286)</f>
      </c>
      <c r="E284">
        <f>IF('大会申し込みデータ（個人）'!H286="","","07")</f>
      </c>
      <c r="F284">
        <f>IF('大会申し込みデータ（個人）'!H286="","",'大会申し込みデータ（個人）'!H286)</f>
      </c>
      <c r="G284">
        <f>IF('大会申し込みデータ（個人）'!H286="","",'大会申し込みデータ（個人）'!I286)</f>
      </c>
      <c r="H284">
        <f>IF('大会申し込みデータ（個人）'!H286="","",'大会申し込みデータ（個人）'!M286&amp;'大会申し込みデータ（個人）'!K286&amp;" "&amp;'大会申し込みデータ（個人）'!N286)</f>
      </c>
    </row>
    <row r="285" spans="1:8" ht="13.5">
      <c r="A285">
        <f>IF('大会申し込みデータ（個人）'!H287="","",'大会申し込みデータ（個人）'!A287)</f>
      </c>
      <c r="B285">
        <f>IF('大会申し込みデータ（個人）'!H287="","",'大会申し込みデータ（個人）'!B287)</f>
      </c>
      <c r="C285">
        <f>IF('大会申し込みデータ（個人）'!H287="","",'大会申し込みデータ（個人）'!C287)</f>
      </c>
      <c r="D285">
        <f>IF('大会申し込みデータ（個人）'!H287="","",'大会申し込みデータ（個人）'!E287)</f>
      </c>
      <c r="E285">
        <f>IF('大会申し込みデータ（個人）'!H287="","","07")</f>
      </c>
      <c r="F285">
        <f>IF('大会申し込みデータ（個人）'!H287="","",'大会申し込みデータ（個人）'!H287)</f>
      </c>
      <c r="G285">
        <f>IF('大会申し込みデータ（個人）'!H287="","",'大会申し込みデータ（個人）'!I287)</f>
      </c>
      <c r="H285">
        <f>IF('大会申し込みデータ（個人）'!H287="","",'大会申し込みデータ（個人）'!M287&amp;'大会申し込みデータ（個人）'!K287&amp;" "&amp;'大会申し込みデータ（個人）'!N287)</f>
      </c>
    </row>
    <row r="286" spans="1:8" ht="13.5">
      <c r="A286">
        <f>IF('大会申し込みデータ（個人）'!H288="","",'大会申し込みデータ（個人）'!A288)</f>
      </c>
      <c r="B286">
        <f>IF('大会申し込みデータ（個人）'!H288="","",'大会申し込みデータ（個人）'!B288)</f>
      </c>
      <c r="C286">
        <f>IF('大会申し込みデータ（個人）'!H288="","",'大会申し込みデータ（個人）'!C288)</f>
      </c>
      <c r="D286">
        <f>IF('大会申し込みデータ（個人）'!H288="","",'大会申し込みデータ（個人）'!E288)</f>
      </c>
      <c r="E286">
        <f>IF('大会申し込みデータ（個人）'!H288="","","07")</f>
      </c>
      <c r="F286">
        <f>IF('大会申し込みデータ（個人）'!H288="","",'大会申し込みデータ（個人）'!H288)</f>
      </c>
      <c r="G286">
        <f>IF('大会申し込みデータ（個人）'!H288="","",'大会申し込みデータ（個人）'!I288)</f>
      </c>
      <c r="H286">
        <f>IF('大会申し込みデータ（個人）'!H288="","",'大会申し込みデータ（個人）'!M288&amp;'大会申し込みデータ（個人）'!K288&amp;" "&amp;'大会申し込みデータ（個人）'!N288)</f>
      </c>
    </row>
    <row r="287" spans="1:8" ht="13.5">
      <c r="A287">
        <f>IF('大会申し込みデータ（個人）'!H289="","",'大会申し込みデータ（個人）'!A289)</f>
      </c>
      <c r="B287">
        <f>IF('大会申し込みデータ（個人）'!H289="","",'大会申し込みデータ（個人）'!B289)</f>
      </c>
      <c r="C287">
        <f>IF('大会申し込みデータ（個人）'!H289="","",'大会申し込みデータ（個人）'!C289)</f>
      </c>
      <c r="D287">
        <f>IF('大会申し込みデータ（個人）'!H289="","",'大会申し込みデータ（個人）'!E289)</f>
      </c>
      <c r="E287">
        <f>IF('大会申し込みデータ（個人）'!H289="","","07")</f>
      </c>
      <c r="F287">
        <f>IF('大会申し込みデータ（個人）'!H289="","",'大会申し込みデータ（個人）'!H289)</f>
      </c>
      <c r="G287">
        <f>IF('大会申し込みデータ（個人）'!H289="","",'大会申し込みデータ（個人）'!I289)</f>
      </c>
      <c r="H287">
        <f>IF('大会申し込みデータ（個人）'!H289="","",'大会申し込みデータ（個人）'!M289&amp;'大会申し込みデータ（個人）'!K289&amp;" "&amp;'大会申し込みデータ（個人）'!N289)</f>
      </c>
    </row>
    <row r="288" spans="1:8" ht="13.5">
      <c r="A288">
        <f>IF('大会申し込みデータ（個人）'!H290="","",'大会申し込みデータ（個人）'!A290)</f>
      </c>
      <c r="B288">
        <f>IF('大会申し込みデータ（個人）'!H290="","",'大会申し込みデータ（個人）'!B290)</f>
      </c>
      <c r="C288">
        <f>IF('大会申し込みデータ（個人）'!H290="","",'大会申し込みデータ（個人）'!C290)</f>
      </c>
      <c r="D288">
        <f>IF('大会申し込みデータ（個人）'!H290="","",'大会申し込みデータ（個人）'!E290)</f>
      </c>
      <c r="E288">
        <f>IF('大会申し込みデータ（個人）'!H290="","","07")</f>
      </c>
      <c r="F288">
        <f>IF('大会申し込みデータ（個人）'!H290="","",'大会申し込みデータ（個人）'!H290)</f>
      </c>
      <c r="G288">
        <f>IF('大会申し込みデータ（個人）'!H290="","",'大会申し込みデータ（個人）'!I290)</f>
      </c>
      <c r="H288">
        <f>IF('大会申し込みデータ（個人）'!H290="","",'大会申し込みデータ（個人）'!M290&amp;'大会申し込みデータ（個人）'!K290&amp;" "&amp;'大会申し込みデータ（個人）'!N290)</f>
      </c>
    </row>
    <row r="289" spans="1:8" ht="13.5">
      <c r="A289">
        <f>IF('大会申し込みデータ（個人）'!H291="","",'大会申し込みデータ（個人）'!A291)</f>
      </c>
      <c r="B289">
        <f>IF('大会申し込みデータ（個人）'!H291="","",'大会申し込みデータ（個人）'!B291)</f>
      </c>
      <c r="C289">
        <f>IF('大会申し込みデータ（個人）'!H291="","",'大会申し込みデータ（個人）'!C291)</f>
      </c>
      <c r="D289">
        <f>IF('大会申し込みデータ（個人）'!H291="","",'大会申し込みデータ（個人）'!E291)</f>
      </c>
      <c r="E289">
        <f>IF('大会申し込みデータ（個人）'!H291="","","07")</f>
      </c>
      <c r="F289">
        <f>IF('大会申し込みデータ（個人）'!H291="","",'大会申し込みデータ（個人）'!H291)</f>
      </c>
      <c r="G289">
        <f>IF('大会申し込みデータ（個人）'!H291="","",'大会申し込みデータ（個人）'!I291)</f>
      </c>
      <c r="H289">
        <f>IF('大会申し込みデータ（個人）'!H291="","",'大会申し込みデータ（個人）'!M291&amp;'大会申し込みデータ（個人）'!K291&amp;" "&amp;'大会申し込みデータ（個人）'!N291)</f>
      </c>
    </row>
    <row r="290" spans="1:8" ht="13.5">
      <c r="A290">
        <f>IF('大会申し込みデータ（個人）'!H292="","",'大会申し込みデータ（個人）'!A292)</f>
      </c>
      <c r="B290">
        <f>IF('大会申し込みデータ（個人）'!H292="","",'大会申し込みデータ（個人）'!B292)</f>
      </c>
      <c r="C290">
        <f>IF('大会申し込みデータ（個人）'!H292="","",'大会申し込みデータ（個人）'!C292)</f>
      </c>
      <c r="D290">
        <f>IF('大会申し込みデータ（個人）'!H292="","",'大会申し込みデータ（個人）'!E292)</f>
      </c>
      <c r="E290">
        <f>IF('大会申し込みデータ（個人）'!H292="","","07")</f>
      </c>
      <c r="F290">
        <f>IF('大会申し込みデータ（個人）'!H292="","",'大会申し込みデータ（個人）'!H292)</f>
      </c>
      <c r="G290">
        <f>IF('大会申し込みデータ（個人）'!H292="","",'大会申し込みデータ（個人）'!I292)</f>
      </c>
      <c r="H290">
        <f>IF('大会申し込みデータ（個人）'!H292="","",'大会申し込みデータ（個人）'!M292&amp;'大会申し込みデータ（個人）'!K292&amp;" "&amp;'大会申し込みデータ（個人）'!N292)</f>
      </c>
    </row>
    <row r="291" spans="1:8" ht="13.5">
      <c r="A291">
        <f>IF('大会申し込みデータ（個人）'!H293="","",'大会申し込みデータ（個人）'!A293)</f>
      </c>
      <c r="B291">
        <f>IF('大会申し込みデータ（個人）'!H293="","",'大会申し込みデータ（個人）'!B293)</f>
      </c>
      <c r="C291">
        <f>IF('大会申し込みデータ（個人）'!H293="","",'大会申し込みデータ（個人）'!C293)</f>
      </c>
      <c r="D291">
        <f>IF('大会申し込みデータ（個人）'!H293="","",'大会申し込みデータ（個人）'!E293)</f>
      </c>
      <c r="E291">
        <f>IF('大会申し込みデータ（個人）'!H293="","","07")</f>
      </c>
      <c r="F291">
        <f>IF('大会申し込みデータ（個人）'!H293="","",'大会申し込みデータ（個人）'!H293)</f>
      </c>
      <c r="G291">
        <f>IF('大会申し込みデータ（個人）'!H293="","",'大会申し込みデータ（個人）'!I293)</f>
      </c>
      <c r="H291">
        <f>IF('大会申し込みデータ（個人）'!H293="","",'大会申し込みデータ（個人）'!M293&amp;'大会申し込みデータ（個人）'!K293&amp;" "&amp;'大会申し込みデータ（個人）'!N293)</f>
      </c>
    </row>
    <row r="292" spans="1:8" ht="13.5">
      <c r="A292">
        <f>IF('大会申し込みデータ（個人）'!H294="","",'大会申し込みデータ（個人）'!A294)</f>
      </c>
      <c r="B292">
        <f>IF('大会申し込みデータ（個人）'!H294="","",'大会申し込みデータ（個人）'!B294)</f>
      </c>
      <c r="C292">
        <f>IF('大会申し込みデータ（個人）'!H294="","",'大会申し込みデータ（個人）'!C294)</f>
      </c>
      <c r="D292">
        <f>IF('大会申し込みデータ（個人）'!H294="","",'大会申し込みデータ（個人）'!E294)</f>
      </c>
      <c r="E292">
        <f>IF('大会申し込みデータ（個人）'!H294="","","07")</f>
      </c>
      <c r="F292">
        <f>IF('大会申し込みデータ（個人）'!H294="","",'大会申し込みデータ（個人）'!H294)</f>
      </c>
      <c r="G292">
        <f>IF('大会申し込みデータ（個人）'!H294="","",'大会申し込みデータ（個人）'!I294)</f>
      </c>
      <c r="H292">
        <f>IF('大会申し込みデータ（個人）'!H294="","",'大会申し込みデータ（個人）'!M294&amp;'大会申し込みデータ（個人）'!K294&amp;" "&amp;'大会申し込みデータ（個人）'!N294)</f>
      </c>
    </row>
    <row r="293" spans="1:8" ht="13.5">
      <c r="A293">
        <f>IF('大会申し込みデータ（個人）'!H295="","",'大会申し込みデータ（個人）'!A295)</f>
      </c>
      <c r="B293">
        <f>IF('大会申し込みデータ（個人）'!H295="","",'大会申し込みデータ（個人）'!B295)</f>
      </c>
      <c r="C293">
        <f>IF('大会申し込みデータ（個人）'!H295="","",'大会申し込みデータ（個人）'!C295)</f>
      </c>
      <c r="D293">
        <f>IF('大会申し込みデータ（個人）'!H295="","",'大会申し込みデータ（個人）'!E295)</f>
      </c>
      <c r="E293">
        <f>IF('大会申し込みデータ（個人）'!H295="","","07")</f>
      </c>
      <c r="F293">
        <f>IF('大会申し込みデータ（個人）'!H295="","",'大会申し込みデータ（個人）'!H295)</f>
      </c>
      <c r="G293">
        <f>IF('大会申し込みデータ（個人）'!H295="","",'大会申し込みデータ（個人）'!I295)</f>
      </c>
      <c r="H293">
        <f>IF('大会申し込みデータ（個人）'!H295="","",'大会申し込みデータ（個人）'!M295&amp;'大会申し込みデータ（個人）'!K295&amp;" "&amp;'大会申し込みデータ（個人）'!N295)</f>
      </c>
    </row>
    <row r="294" spans="1:8" ht="13.5">
      <c r="A294">
        <f>IF('大会申し込みデータ（個人）'!H296="","",'大会申し込みデータ（個人）'!A296)</f>
      </c>
      <c r="B294">
        <f>IF('大会申し込みデータ（個人）'!H296="","",'大会申し込みデータ（個人）'!B296)</f>
      </c>
      <c r="C294">
        <f>IF('大会申し込みデータ（個人）'!H296="","",'大会申し込みデータ（個人）'!C296)</f>
      </c>
      <c r="D294">
        <f>IF('大会申し込みデータ（個人）'!H296="","",'大会申し込みデータ（個人）'!E296)</f>
      </c>
      <c r="E294">
        <f>IF('大会申し込みデータ（個人）'!H296="","","07")</f>
      </c>
      <c r="F294">
        <f>IF('大会申し込みデータ（個人）'!H296="","",'大会申し込みデータ（個人）'!H296)</f>
      </c>
      <c r="G294">
        <f>IF('大会申し込みデータ（個人）'!H296="","",'大会申し込みデータ（個人）'!I296)</f>
      </c>
      <c r="H294">
        <f>IF('大会申し込みデータ（個人）'!H296="","",'大会申し込みデータ（個人）'!M296&amp;'大会申し込みデータ（個人）'!K296&amp;" "&amp;'大会申し込みデータ（個人）'!N296)</f>
      </c>
    </row>
    <row r="295" spans="1:8" ht="13.5">
      <c r="A295">
        <f>IF('大会申し込みデータ（個人）'!H297="","",'大会申し込みデータ（個人）'!A297)</f>
      </c>
      <c r="B295">
        <f>IF('大会申し込みデータ（個人）'!H297="","",'大会申し込みデータ（個人）'!B297)</f>
      </c>
      <c r="C295">
        <f>IF('大会申し込みデータ（個人）'!H297="","",'大会申し込みデータ（個人）'!C297)</f>
      </c>
      <c r="D295">
        <f>IF('大会申し込みデータ（個人）'!H297="","",'大会申し込みデータ（個人）'!E297)</f>
      </c>
      <c r="E295">
        <f>IF('大会申し込みデータ（個人）'!H297="","","07")</f>
      </c>
      <c r="F295">
        <f>IF('大会申し込みデータ（個人）'!H297="","",'大会申し込みデータ（個人）'!H297)</f>
      </c>
      <c r="G295">
        <f>IF('大会申し込みデータ（個人）'!H297="","",'大会申し込みデータ（個人）'!I297)</f>
      </c>
      <c r="H295">
        <f>IF('大会申し込みデータ（個人）'!H297="","",'大会申し込みデータ（個人）'!M297&amp;'大会申し込みデータ（個人）'!K297&amp;" "&amp;'大会申し込みデータ（個人）'!N297)</f>
      </c>
    </row>
    <row r="296" spans="1:8" ht="13.5">
      <c r="A296">
        <f>IF('大会申し込みデータ（個人）'!H298="","",'大会申し込みデータ（個人）'!A298)</f>
      </c>
      <c r="B296">
        <f>IF('大会申し込みデータ（個人）'!H298="","",'大会申し込みデータ（個人）'!B298)</f>
      </c>
      <c r="C296">
        <f>IF('大会申し込みデータ（個人）'!H298="","",'大会申し込みデータ（個人）'!C298)</f>
      </c>
      <c r="D296">
        <f>IF('大会申し込みデータ（個人）'!H298="","",'大会申し込みデータ（個人）'!E298)</f>
      </c>
      <c r="E296">
        <f>IF('大会申し込みデータ（個人）'!H298="","","07")</f>
      </c>
      <c r="F296">
        <f>IF('大会申し込みデータ（個人）'!H298="","",'大会申し込みデータ（個人）'!H298)</f>
      </c>
      <c r="G296">
        <f>IF('大会申し込みデータ（個人）'!H298="","",'大会申し込みデータ（個人）'!I298)</f>
      </c>
      <c r="H296">
        <f>IF('大会申し込みデータ（個人）'!H298="","",'大会申し込みデータ（個人）'!M298&amp;'大会申し込みデータ（個人）'!K298&amp;" "&amp;'大会申し込みデータ（個人）'!N298)</f>
      </c>
    </row>
    <row r="297" spans="1:8" ht="13.5">
      <c r="A297">
        <f>IF('大会申し込みデータ（個人）'!H299="","",'大会申し込みデータ（個人）'!A299)</f>
      </c>
      <c r="B297">
        <f>IF('大会申し込みデータ（個人）'!H299="","",'大会申し込みデータ（個人）'!B299)</f>
      </c>
      <c r="C297">
        <f>IF('大会申し込みデータ（個人）'!H299="","",'大会申し込みデータ（個人）'!C299)</f>
      </c>
      <c r="D297">
        <f>IF('大会申し込みデータ（個人）'!H299="","",'大会申し込みデータ（個人）'!E299)</f>
      </c>
      <c r="E297">
        <f>IF('大会申し込みデータ（個人）'!H299="","","07")</f>
      </c>
      <c r="F297">
        <f>IF('大会申し込みデータ（個人）'!H299="","",'大会申し込みデータ（個人）'!H299)</f>
      </c>
      <c r="G297">
        <f>IF('大会申し込みデータ（個人）'!H299="","",'大会申し込みデータ（個人）'!I299)</f>
      </c>
      <c r="H297">
        <f>IF('大会申し込みデータ（個人）'!H299="","",'大会申し込みデータ（個人）'!M299&amp;'大会申し込みデータ（個人）'!K299&amp;" "&amp;'大会申し込みデータ（個人）'!N299)</f>
      </c>
    </row>
    <row r="298" spans="1:8" ht="13.5">
      <c r="A298">
        <f>IF('大会申し込みデータ（個人）'!H300="","",'大会申し込みデータ（個人）'!A300)</f>
      </c>
      <c r="B298">
        <f>IF('大会申し込みデータ（個人）'!H300="","",'大会申し込みデータ（個人）'!B300)</f>
      </c>
      <c r="C298">
        <f>IF('大会申し込みデータ（個人）'!H300="","",'大会申し込みデータ（個人）'!C300)</f>
      </c>
      <c r="D298">
        <f>IF('大会申し込みデータ（個人）'!H300="","",'大会申し込みデータ（個人）'!E300)</f>
      </c>
      <c r="E298">
        <f>IF('大会申し込みデータ（個人）'!H300="","","07")</f>
      </c>
      <c r="F298">
        <f>IF('大会申し込みデータ（個人）'!H300="","",'大会申し込みデータ（個人）'!H300)</f>
      </c>
      <c r="G298">
        <f>IF('大会申し込みデータ（個人）'!H300="","",'大会申し込みデータ（個人）'!I300)</f>
      </c>
      <c r="H298">
        <f>IF('大会申し込みデータ（個人）'!H300="","",'大会申し込みデータ（個人）'!M300&amp;'大会申し込みデータ（個人）'!K300&amp;" "&amp;'大会申し込みデータ（個人）'!N300)</f>
      </c>
    </row>
    <row r="299" spans="1:8" ht="13.5">
      <c r="A299">
        <f>IF('大会申し込みデータ（個人）'!H301="","",'大会申し込みデータ（個人）'!A301)</f>
      </c>
      <c r="B299">
        <f>IF('大会申し込みデータ（個人）'!H301="","",'大会申し込みデータ（個人）'!B301)</f>
      </c>
      <c r="C299">
        <f>IF('大会申し込みデータ（個人）'!H301="","",'大会申し込みデータ（個人）'!C301)</f>
      </c>
      <c r="D299">
        <f>IF('大会申し込みデータ（個人）'!H301="","",'大会申し込みデータ（個人）'!E301)</f>
      </c>
      <c r="E299">
        <f>IF('大会申し込みデータ（個人）'!H301="","","07")</f>
      </c>
      <c r="F299">
        <f>IF('大会申し込みデータ（個人）'!H301="","",'大会申し込みデータ（個人）'!H301)</f>
      </c>
      <c r="G299">
        <f>IF('大会申し込みデータ（個人）'!H301="","",'大会申し込みデータ（個人）'!I301)</f>
      </c>
      <c r="H299">
        <f>IF('大会申し込みデータ（個人）'!H301="","",'大会申し込みデータ（個人）'!M301&amp;'大会申し込みデータ（個人）'!K301&amp;" "&amp;'大会申し込みデータ（個人）'!N301)</f>
      </c>
    </row>
    <row r="300" spans="1:8" ht="13.5">
      <c r="A300">
        <f>IF('大会申し込みデータ（個人）'!H302="","",'大会申し込みデータ（個人）'!A302)</f>
      </c>
      <c r="B300">
        <f>IF('大会申し込みデータ（個人）'!H302="","",'大会申し込みデータ（個人）'!B302)</f>
      </c>
      <c r="C300">
        <f>IF('大会申し込みデータ（個人）'!H302="","",'大会申し込みデータ（個人）'!C302)</f>
      </c>
      <c r="D300">
        <f>IF('大会申し込みデータ（個人）'!H302="","",'大会申し込みデータ（個人）'!E302)</f>
      </c>
      <c r="E300">
        <f>IF('大会申し込みデータ（個人）'!H302="","","07")</f>
      </c>
      <c r="F300">
        <f>IF('大会申し込みデータ（個人）'!H302="","",'大会申し込みデータ（個人）'!H302)</f>
      </c>
      <c r="G300">
        <f>IF('大会申し込みデータ（個人）'!H302="","",'大会申し込みデータ（個人）'!I302)</f>
      </c>
      <c r="H300">
        <f>IF('大会申し込みデータ（個人）'!H302="","",'大会申し込みデータ（個人）'!M302&amp;'大会申し込みデータ（個人）'!K302&amp;" "&amp;'大会申し込みデータ（個人）'!N302)</f>
      </c>
    </row>
    <row r="301" spans="1:8" ht="13.5">
      <c r="A301">
        <f>IF('大会申し込みデータ（個人）'!H303="","",'大会申し込みデータ（個人）'!A303)</f>
      </c>
      <c r="B301">
        <f>IF('大会申し込みデータ（個人）'!H303="","",'大会申し込みデータ（個人）'!B303)</f>
      </c>
      <c r="C301">
        <f>IF('大会申し込みデータ（個人）'!H303="","",'大会申し込みデータ（個人）'!C303)</f>
      </c>
      <c r="D301">
        <f>IF('大会申し込みデータ（個人）'!H303="","",'大会申し込みデータ（個人）'!E303)</f>
      </c>
      <c r="E301">
        <f>IF('大会申し込みデータ（個人）'!H303="","","07")</f>
      </c>
      <c r="F301">
        <f>IF('大会申し込みデータ（個人）'!H303="","",'大会申し込みデータ（個人）'!H303)</f>
      </c>
      <c r="G301">
        <f>IF('大会申し込みデータ（個人）'!H303="","",'大会申し込みデータ（個人）'!I303)</f>
      </c>
      <c r="H301">
        <f>IF('大会申し込みデータ（個人）'!H303="","",'大会申し込みデータ（個人）'!M303&amp;'大会申し込みデータ（個人）'!K303&amp;" "&amp;'大会申し込みデータ（個人）'!N303)</f>
      </c>
    </row>
    <row r="302" spans="1:8" ht="13.5">
      <c r="A302">
        <f>IF('大会申し込みデータ（個人）'!H304="","",'大会申し込みデータ（個人）'!A304)</f>
      </c>
      <c r="B302">
        <f>IF('大会申し込みデータ（個人）'!H304="","",'大会申し込みデータ（個人）'!B304)</f>
      </c>
      <c r="C302">
        <f>IF('大会申し込みデータ（個人）'!H304="","",'大会申し込みデータ（個人）'!C304)</f>
      </c>
      <c r="D302">
        <f>IF('大会申し込みデータ（個人）'!H304="","",'大会申し込みデータ（個人）'!E304)</f>
      </c>
      <c r="E302">
        <f>IF('大会申し込みデータ（個人）'!H304="","","07")</f>
      </c>
      <c r="F302">
        <f>IF('大会申し込みデータ（個人）'!H304="","",'大会申し込みデータ（個人）'!H304)</f>
      </c>
      <c r="G302">
        <f>IF('大会申し込みデータ（個人）'!H304="","",'大会申し込みデータ（個人）'!I304)</f>
      </c>
      <c r="H302">
        <f>IF('大会申し込みデータ（個人）'!H304="","",'大会申し込みデータ（個人）'!M304&amp;'大会申し込みデータ（個人）'!K304&amp;" "&amp;'大会申し込みデータ（個人）'!N304)</f>
      </c>
    </row>
    <row r="303" spans="1:8" ht="13.5">
      <c r="A303">
        <f>IF('大会申し込みデータ（個人）'!H305="","",'大会申し込みデータ（個人）'!A305)</f>
      </c>
      <c r="B303">
        <f>IF('大会申し込みデータ（個人）'!H305="","",'大会申し込みデータ（個人）'!B305)</f>
      </c>
      <c r="C303">
        <f>IF('大会申し込みデータ（個人）'!H305="","",'大会申し込みデータ（個人）'!C305)</f>
      </c>
      <c r="D303">
        <f>IF('大会申し込みデータ（個人）'!H305="","",'大会申し込みデータ（個人）'!E305)</f>
      </c>
      <c r="E303">
        <f>IF('大会申し込みデータ（個人）'!H305="","","07")</f>
      </c>
      <c r="F303">
        <f>IF('大会申し込みデータ（個人）'!H305="","",'大会申し込みデータ（個人）'!H305)</f>
      </c>
      <c r="G303">
        <f>IF('大会申し込みデータ（個人）'!H305="","",'大会申し込みデータ（個人）'!I305)</f>
      </c>
      <c r="H303">
        <f>IF('大会申し込みデータ（個人）'!H305="","",'大会申し込みデータ（個人）'!M305&amp;'大会申し込みデータ（個人）'!K305&amp;" "&amp;'大会申し込みデータ（個人）'!N305)</f>
      </c>
    </row>
    <row r="304" spans="1:8" ht="13.5">
      <c r="A304">
        <f>IF('大会申し込みデータ（個人）'!H306="","",'大会申し込みデータ（個人）'!A306)</f>
      </c>
      <c r="B304">
        <f>IF('大会申し込みデータ（個人）'!H306="","",'大会申し込みデータ（個人）'!B306)</f>
      </c>
      <c r="C304">
        <f>IF('大会申し込みデータ（個人）'!H306="","",'大会申し込みデータ（個人）'!C306)</f>
      </c>
      <c r="D304">
        <f>IF('大会申し込みデータ（個人）'!H306="","",'大会申し込みデータ（個人）'!E306)</f>
      </c>
      <c r="E304">
        <f>IF('大会申し込みデータ（個人）'!H306="","","07")</f>
      </c>
      <c r="F304">
        <f>IF('大会申し込みデータ（個人）'!H306="","",'大会申し込みデータ（個人）'!H306)</f>
      </c>
      <c r="G304">
        <f>IF('大会申し込みデータ（個人）'!H306="","",'大会申し込みデータ（個人）'!I306)</f>
      </c>
      <c r="H304">
        <f>IF('大会申し込みデータ（個人）'!H306="","",'大会申し込みデータ（個人）'!M306&amp;'大会申し込みデータ（個人）'!K306&amp;" "&amp;'大会申し込みデータ（個人）'!N306)</f>
      </c>
    </row>
    <row r="305" spans="1:8" ht="13.5">
      <c r="A305">
        <f>IF('大会申し込みデータ（個人）'!H307="","",'大会申し込みデータ（個人）'!A307)</f>
      </c>
      <c r="B305">
        <f>IF('大会申し込みデータ（個人）'!H307="","",'大会申し込みデータ（個人）'!B307)</f>
      </c>
      <c r="C305">
        <f>IF('大会申し込みデータ（個人）'!H307="","",'大会申し込みデータ（個人）'!C307)</f>
      </c>
      <c r="D305">
        <f>IF('大会申し込みデータ（個人）'!H307="","",'大会申し込みデータ（個人）'!E307)</f>
      </c>
      <c r="E305">
        <f>IF('大会申し込みデータ（個人）'!H307="","","07")</f>
      </c>
      <c r="F305">
        <f>IF('大会申し込みデータ（個人）'!H307="","",'大会申し込みデータ（個人）'!H307)</f>
      </c>
      <c r="G305">
        <f>IF('大会申し込みデータ（個人）'!H307="","",'大会申し込みデータ（個人）'!I307)</f>
      </c>
      <c r="H305">
        <f>IF('大会申し込みデータ（個人）'!H307="","",'大会申し込みデータ（個人）'!M307&amp;'大会申し込みデータ（個人）'!K307&amp;" "&amp;'大会申し込みデータ（個人）'!N307)</f>
      </c>
    </row>
    <row r="306" spans="1:8" ht="13.5">
      <c r="A306">
        <f>IF('大会申し込みデータ（個人）'!H308="","",'大会申し込みデータ（個人）'!A308)</f>
      </c>
      <c r="B306">
        <f>IF('大会申し込みデータ（個人）'!H308="","",'大会申し込みデータ（個人）'!B308)</f>
      </c>
      <c r="C306">
        <f>IF('大会申し込みデータ（個人）'!H308="","",'大会申し込みデータ（個人）'!C308)</f>
      </c>
      <c r="D306">
        <f>IF('大会申し込みデータ（個人）'!H308="","",'大会申し込みデータ（個人）'!E308)</f>
      </c>
      <c r="E306">
        <f>IF('大会申し込みデータ（個人）'!H308="","","07")</f>
      </c>
      <c r="F306">
        <f>IF('大会申し込みデータ（個人）'!H308="","",'大会申し込みデータ（個人）'!H308)</f>
      </c>
      <c r="G306">
        <f>IF('大会申し込みデータ（個人）'!H308="","",'大会申し込みデータ（個人）'!I308)</f>
      </c>
      <c r="H306">
        <f>IF('大会申し込みデータ（個人）'!H308="","",'大会申し込みデータ（個人）'!M308&amp;'大会申し込みデータ（個人）'!K308&amp;" "&amp;'大会申し込みデータ（個人）'!N308)</f>
      </c>
    </row>
    <row r="307" spans="1:8" ht="13.5">
      <c r="A307">
        <f>IF('大会申し込みデータ（個人）'!H309="","",'大会申し込みデータ（個人）'!A309)</f>
      </c>
      <c r="B307">
        <f>IF('大会申し込みデータ（個人）'!H309="","",'大会申し込みデータ（個人）'!B309)</f>
      </c>
      <c r="C307">
        <f>IF('大会申し込みデータ（個人）'!H309="","",'大会申し込みデータ（個人）'!C309)</f>
      </c>
      <c r="D307">
        <f>IF('大会申し込みデータ（個人）'!H309="","",'大会申し込みデータ（個人）'!E309)</f>
      </c>
      <c r="E307">
        <f>IF('大会申し込みデータ（個人）'!H309="","","07")</f>
      </c>
      <c r="F307">
        <f>IF('大会申し込みデータ（個人）'!H309="","",'大会申し込みデータ（個人）'!H309)</f>
      </c>
      <c r="G307">
        <f>IF('大会申し込みデータ（個人）'!H309="","",'大会申し込みデータ（個人）'!I309)</f>
      </c>
      <c r="H307">
        <f>IF('大会申し込みデータ（個人）'!H309="","",'大会申し込みデータ（個人）'!M309&amp;'大会申し込みデータ（個人）'!K309&amp;" "&amp;'大会申し込みデータ（個人）'!N309)</f>
      </c>
    </row>
    <row r="308" spans="1:8" ht="13.5">
      <c r="A308">
        <f>IF('大会申し込みデータ（個人）'!H310="","",'大会申し込みデータ（個人）'!A310)</f>
      </c>
      <c r="B308">
        <f>IF('大会申し込みデータ（個人）'!H310="","",'大会申し込みデータ（個人）'!B310)</f>
      </c>
      <c r="C308">
        <f>IF('大会申し込みデータ（個人）'!H310="","",'大会申し込みデータ（個人）'!C310)</f>
      </c>
      <c r="D308">
        <f>IF('大会申し込みデータ（個人）'!H310="","",'大会申し込みデータ（個人）'!E310)</f>
      </c>
      <c r="E308">
        <f>IF('大会申し込みデータ（個人）'!H310="","","07")</f>
      </c>
      <c r="F308">
        <f>IF('大会申し込みデータ（個人）'!H310="","",'大会申し込みデータ（個人）'!H310)</f>
      </c>
      <c r="G308">
        <f>IF('大会申し込みデータ（個人）'!H310="","",'大会申し込みデータ（個人）'!I310)</f>
      </c>
      <c r="H308">
        <f>IF('大会申し込みデータ（個人）'!H310="","",'大会申し込みデータ（個人）'!M310&amp;'大会申し込みデータ（個人）'!K310&amp;" "&amp;'大会申し込みデータ（個人）'!N310)</f>
      </c>
    </row>
    <row r="309" spans="1:8" ht="13.5">
      <c r="A309">
        <f>IF('大会申し込みデータ（個人）'!H311="","",'大会申し込みデータ（個人）'!A311)</f>
      </c>
      <c r="B309">
        <f>IF('大会申し込みデータ（個人）'!H311="","",'大会申し込みデータ（個人）'!B311)</f>
      </c>
      <c r="C309">
        <f>IF('大会申し込みデータ（個人）'!H311="","",'大会申し込みデータ（個人）'!C311)</f>
      </c>
      <c r="D309">
        <f>IF('大会申し込みデータ（個人）'!H311="","",'大会申し込みデータ（個人）'!E311)</f>
      </c>
      <c r="E309">
        <f>IF('大会申し込みデータ（個人）'!H311="","","07")</f>
      </c>
      <c r="F309">
        <f>IF('大会申し込みデータ（個人）'!H311="","",'大会申し込みデータ（個人）'!H311)</f>
      </c>
      <c r="G309">
        <f>IF('大会申し込みデータ（個人）'!H311="","",'大会申し込みデータ（個人）'!I311)</f>
      </c>
      <c r="H309">
        <f>IF('大会申し込みデータ（個人）'!H311="","",'大会申し込みデータ（個人）'!M311&amp;'大会申し込みデータ（個人）'!K311&amp;" "&amp;'大会申し込みデータ（個人）'!N311)</f>
      </c>
    </row>
    <row r="310" spans="1:8" ht="13.5">
      <c r="A310">
        <f>IF('大会申し込みデータ（個人）'!H312="","",'大会申し込みデータ（個人）'!A312)</f>
      </c>
      <c r="B310">
        <f>IF('大会申し込みデータ（個人）'!H312="","",'大会申し込みデータ（個人）'!B312)</f>
      </c>
      <c r="C310">
        <f>IF('大会申し込みデータ（個人）'!H312="","",'大会申し込みデータ（個人）'!C312)</f>
      </c>
      <c r="D310">
        <f>IF('大会申し込みデータ（個人）'!H312="","",'大会申し込みデータ（個人）'!E312)</f>
      </c>
      <c r="E310">
        <f>IF('大会申し込みデータ（個人）'!H312="","","07")</f>
      </c>
      <c r="F310">
        <f>IF('大会申し込みデータ（個人）'!H312="","",'大会申し込みデータ（個人）'!H312)</f>
      </c>
      <c r="G310">
        <f>IF('大会申し込みデータ（個人）'!H312="","",'大会申し込みデータ（個人）'!I312)</f>
      </c>
      <c r="H310">
        <f>IF('大会申し込みデータ（個人）'!H312="","",'大会申し込みデータ（個人）'!M312&amp;'大会申し込みデータ（個人）'!K312&amp;" "&amp;'大会申し込みデータ（個人）'!N312)</f>
      </c>
    </row>
    <row r="311" spans="1:8" ht="13.5">
      <c r="A311">
        <f>IF('大会申し込みデータ（個人）'!H313="","",'大会申し込みデータ（個人）'!A313)</f>
      </c>
      <c r="B311">
        <f>IF('大会申し込みデータ（個人）'!H313="","",'大会申し込みデータ（個人）'!B313)</f>
      </c>
      <c r="C311">
        <f>IF('大会申し込みデータ（個人）'!H313="","",'大会申し込みデータ（個人）'!C313)</f>
      </c>
      <c r="D311">
        <f>IF('大会申し込みデータ（個人）'!H313="","",'大会申し込みデータ（個人）'!E313)</f>
      </c>
      <c r="E311">
        <f>IF('大会申し込みデータ（個人）'!H313="","","07")</f>
      </c>
      <c r="F311">
        <f>IF('大会申し込みデータ（個人）'!H313="","",'大会申し込みデータ（個人）'!H313)</f>
      </c>
      <c r="G311">
        <f>IF('大会申し込みデータ（個人）'!H313="","",'大会申し込みデータ（個人）'!I313)</f>
      </c>
      <c r="H311">
        <f>IF('大会申し込みデータ（個人）'!H313="","",'大会申し込みデータ（個人）'!M313&amp;'大会申し込みデータ（個人）'!K313&amp;" "&amp;'大会申し込みデータ（個人）'!N313)</f>
      </c>
    </row>
    <row r="312" spans="1:8" ht="13.5">
      <c r="A312">
        <f>IF('大会申し込みデータ（個人）'!H314="","",'大会申し込みデータ（個人）'!A314)</f>
      </c>
      <c r="B312">
        <f>IF('大会申し込みデータ（個人）'!H314="","",'大会申し込みデータ（個人）'!B314)</f>
      </c>
      <c r="C312">
        <f>IF('大会申し込みデータ（個人）'!H314="","",'大会申し込みデータ（個人）'!C314)</f>
      </c>
      <c r="D312">
        <f>IF('大会申し込みデータ（個人）'!H314="","",'大会申し込みデータ（個人）'!E314)</f>
      </c>
      <c r="E312">
        <f>IF('大会申し込みデータ（個人）'!H314="","","07")</f>
      </c>
      <c r="F312">
        <f>IF('大会申し込みデータ（個人）'!H314="","",'大会申し込みデータ（個人）'!H314)</f>
      </c>
      <c r="G312">
        <f>IF('大会申し込みデータ（個人）'!H314="","",'大会申し込みデータ（個人）'!I314)</f>
      </c>
      <c r="H312">
        <f>IF('大会申し込みデータ（個人）'!H314="","",'大会申し込みデータ（個人）'!M314&amp;'大会申し込みデータ（個人）'!K314&amp;" "&amp;'大会申し込みデータ（個人）'!N314)</f>
      </c>
    </row>
    <row r="313" spans="1:8" ht="13.5">
      <c r="A313">
        <f>IF('大会申し込みデータ（個人）'!H315="","",'大会申し込みデータ（個人）'!A315)</f>
      </c>
      <c r="B313">
        <f>IF('大会申し込みデータ（個人）'!H315="","",'大会申し込みデータ（個人）'!B315)</f>
      </c>
      <c r="C313">
        <f>IF('大会申し込みデータ（個人）'!H315="","",'大会申し込みデータ（個人）'!C315)</f>
      </c>
      <c r="D313">
        <f>IF('大会申し込みデータ（個人）'!H315="","",'大会申し込みデータ（個人）'!E315)</f>
      </c>
      <c r="E313">
        <f>IF('大会申し込みデータ（個人）'!H315="","","07")</f>
      </c>
      <c r="F313">
        <f>IF('大会申し込みデータ（個人）'!H315="","",'大会申し込みデータ（個人）'!H315)</f>
      </c>
      <c r="G313">
        <f>IF('大会申し込みデータ（個人）'!H315="","",'大会申し込みデータ（個人）'!I315)</f>
      </c>
      <c r="H313">
        <f>IF('大会申し込みデータ（個人）'!H315="","",'大会申し込みデータ（個人）'!M315&amp;'大会申し込みデータ（個人）'!K315&amp;" "&amp;'大会申し込みデータ（個人）'!N315)</f>
      </c>
    </row>
    <row r="314" spans="1:8" ht="13.5">
      <c r="A314">
        <f>IF('大会申し込みデータ（個人）'!H316="","",'大会申し込みデータ（個人）'!A316)</f>
      </c>
      <c r="B314">
        <f>IF('大会申し込みデータ（個人）'!H316="","",'大会申し込みデータ（個人）'!B316)</f>
      </c>
      <c r="C314">
        <f>IF('大会申し込みデータ（個人）'!H316="","",'大会申し込みデータ（個人）'!C316)</f>
      </c>
      <c r="D314">
        <f>IF('大会申し込みデータ（個人）'!H316="","",'大会申し込みデータ（個人）'!E316)</f>
      </c>
      <c r="E314">
        <f>IF('大会申し込みデータ（個人）'!H316="","","07")</f>
      </c>
      <c r="F314">
        <f>IF('大会申し込みデータ（個人）'!H316="","",'大会申し込みデータ（個人）'!H316)</f>
      </c>
      <c r="G314">
        <f>IF('大会申し込みデータ（個人）'!H316="","",'大会申し込みデータ（個人）'!I316)</f>
      </c>
      <c r="H314">
        <f>IF('大会申し込みデータ（個人）'!H316="","",'大会申し込みデータ（個人）'!M316&amp;'大会申し込みデータ（個人）'!K316&amp;" "&amp;'大会申し込みデータ（個人）'!N316)</f>
      </c>
    </row>
    <row r="315" spans="1:8" ht="13.5">
      <c r="A315">
        <f>IF('大会申し込みデータ（個人）'!H317="","",'大会申し込みデータ（個人）'!A317)</f>
      </c>
      <c r="B315">
        <f>IF('大会申し込みデータ（個人）'!H317="","",'大会申し込みデータ（個人）'!B317)</f>
      </c>
      <c r="C315">
        <f>IF('大会申し込みデータ（個人）'!H317="","",'大会申し込みデータ（個人）'!C317)</f>
      </c>
      <c r="D315">
        <f>IF('大会申し込みデータ（個人）'!H317="","",'大会申し込みデータ（個人）'!E317)</f>
      </c>
      <c r="E315">
        <f>IF('大会申し込みデータ（個人）'!H317="","","07")</f>
      </c>
      <c r="F315">
        <f>IF('大会申し込みデータ（個人）'!H317="","",'大会申し込みデータ（個人）'!H317)</f>
      </c>
      <c r="G315">
        <f>IF('大会申し込みデータ（個人）'!H317="","",'大会申し込みデータ（個人）'!I317)</f>
      </c>
      <c r="H315">
        <f>IF('大会申し込みデータ（個人）'!H317="","",'大会申し込みデータ（個人）'!M317&amp;'大会申し込みデータ（個人）'!K317&amp;" "&amp;'大会申し込みデータ（個人）'!N317)</f>
      </c>
    </row>
    <row r="316" spans="1:8" ht="13.5">
      <c r="A316">
        <f>IF('大会申し込みデータ（個人）'!H318="","",'大会申し込みデータ（個人）'!A318)</f>
      </c>
      <c r="B316">
        <f>IF('大会申し込みデータ（個人）'!H318="","",'大会申し込みデータ（個人）'!B318)</f>
      </c>
      <c r="C316">
        <f>IF('大会申し込みデータ（個人）'!H318="","",'大会申し込みデータ（個人）'!C318)</f>
      </c>
      <c r="D316">
        <f>IF('大会申し込みデータ（個人）'!H318="","",'大会申し込みデータ（個人）'!E318)</f>
      </c>
      <c r="E316">
        <f>IF('大会申し込みデータ（個人）'!H318="","","07")</f>
      </c>
      <c r="F316">
        <f>IF('大会申し込みデータ（個人）'!H318="","",'大会申し込みデータ（個人）'!H318)</f>
      </c>
      <c r="G316">
        <f>IF('大会申し込みデータ（個人）'!H318="","",'大会申し込みデータ（個人）'!I318)</f>
      </c>
      <c r="H316">
        <f>IF('大会申し込みデータ（個人）'!H318="","",'大会申し込みデータ（個人）'!M318&amp;'大会申し込みデータ（個人）'!K318&amp;" "&amp;'大会申し込みデータ（個人）'!N318)</f>
      </c>
    </row>
    <row r="317" spans="1:8" ht="13.5">
      <c r="A317">
        <f>IF('大会申し込みデータ（個人）'!H319="","",'大会申し込みデータ（個人）'!A319)</f>
      </c>
      <c r="B317">
        <f>IF('大会申し込みデータ（個人）'!H319="","",'大会申し込みデータ（個人）'!B319)</f>
      </c>
      <c r="C317">
        <f>IF('大会申し込みデータ（個人）'!H319="","",'大会申し込みデータ（個人）'!C319)</f>
      </c>
      <c r="D317">
        <f>IF('大会申し込みデータ（個人）'!H319="","",'大会申し込みデータ（個人）'!E319)</f>
      </c>
      <c r="E317">
        <f>IF('大会申し込みデータ（個人）'!H319="","","07")</f>
      </c>
      <c r="F317">
        <f>IF('大会申し込みデータ（個人）'!H319="","",'大会申し込みデータ（個人）'!H319)</f>
      </c>
      <c r="G317">
        <f>IF('大会申し込みデータ（個人）'!H319="","",'大会申し込みデータ（個人）'!I319)</f>
      </c>
      <c r="H317">
        <f>IF('大会申し込みデータ（個人）'!H319="","",'大会申し込みデータ（個人）'!M319&amp;'大会申し込みデータ（個人）'!K319&amp;" "&amp;'大会申し込みデータ（個人）'!N319)</f>
      </c>
    </row>
    <row r="318" spans="1:8" ht="13.5">
      <c r="A318">
        <f>IF('大会申し込みデータ（個人）'!H320="","",'大会申し込みデータ（個人）'!A320)</f>
      </c>
      <c r="B318">
        <f>IF('大会申し込みデータ（個人）'!H320="","",'大会申し込みデータ（個人）'!B320)</f>
      </c>
      <c r="C318">
        <f>IF('大会申し込みデータ（個人）'!H320="","",'大会申し込みデータ（個人）'!C320)</f>
      </c>
      <c r="D318">
        <f>IF('大会申し込みデータ（個人）'!H320="","",'大会申し込みデータ（個人）'!E320)</f>
      </c>
      <c r="E318">
        <f>IF('大会申し込みデータ（個人）'!H320="","","07")</f>
      </c>
      <c r="F318">
        <f>IF('大会申し込みデータ（個人）'!H320="","",'大会申し込みデータ（個人）'!H320)</f>
      </c>
      <c r="G318">
        <f>IF('大会申し込みデータ（個人）'!H320="","",'大会申し込みデータ（個人）'!I320)</f>
      </c>
      <c r="H318">
        <f>IF('大会申し込みデータ（個人）'!H320="","",'大会申し込みデータ（個人）'!M320&amp;'大会申し込みデータ（個人）'!K320&amp;" "&amp;'大会申し込みデータ（個人）'!N320)</f>
      </c>
    </row>
    <row r="319" spans="1:8" ht="13.5">
      <c r="A319">
        <f>IF('大会申し込みデータ（個人）'!H321="","",'大会申し込みデータ（個人）'!A321)</f>
      </c>
      <c r="B319">
        <f>IF('大会申し込みデータ（個人）'!H321="","",'大会申し込みデータ（個人）'!B321)</f>
      </c>
      <c r="C319">
        <f>IF('大会申し込みデータ（個人）'!H321="","",'大会申し込みデータ（個人）'!C321)</f>
      </c>
      <c r="D319">
        <f>IF('大会申し込みデータ（個人）'!H321="","",'大会申し込みデータ（個人）'!E321)</f>
      </c>
      <c r="E319">
        <f>IF('大会申し込みデータ（個人）'!H321="","","07")</f>
      </c>
      <c r="F319">
        <f>IF('大会申し込みデータ（個人）'!H321="","",'大会申し込みデータ（個人）'!H321)</f>
      </c>
      <c r="G319">
        <f>IF('大会申し込みデータ（個人）'!H321="","",'大会申し込みデータ（個人）'!I321)</f>
      </c>
      <c r="H319">
        <f>IF('大会申し込みデータ（個人）'!H321="","",'大会申し込みデータ（個人）'!M321&amp;'大会申し込みデータ（個人）'!K321&amp;" "&amp;'大会申し込みデータ（個人）'!N321)</f>
      </c>
    </row>
    <row r="320" spans="1:8" ht="13.5">
      <c r="A320">
        <f>IF('大会申し込みデータ（個人）'!H322="","",'大会申し込みデータ（個人）'!A322)</f>
      </c>
      <c r="B320">
        <f>IF('大会申し込みデータ（個人）'!H322="","",'大会申し込みデータ（個人）'!B322)</f>
      </c>
      <c r="C320">
        <f>IF('大会申し込みデータ（個人）'!H322="","",'大会申し込みデータ（個人）'!C322)</f>
      </c>
      <c r="D320">
        <f>IF('大会申し込みデータ（個人）'!H322="","",'大会申し込みデータ（個人）'!E322)</f>
      </c>
      <c r="E320">
        <f>IF('大会申し込みデータ（個人）'!H322="","","07")</f>
      </c>
      <c r="F320">
        <f>IF('大会申し込みデータ（個人）'!H322="","",'大会申し込みデータ（個人）'!H322)</f>
      </c>
      <c r="G320">
        <f>IF('大会申し込みデータ（個人）'!H322="","",'大会申し込みデータ（個人）'!I322)</f>
      </c>
      <c r="H320">
        <f>IF('大会申し込みデータ（個人）'!H322="","",'大会申し込みデータ（個人）'!M322&amp;'大会申し込みデータ（個人）'!K322&amp;" "&amp;'大会申し込みデータ（個人）'!N322)</f>
      </c>
    </row>
    <row r="321" spans="1:8" ht="13.5">
      <c r="A321">
        <f>IF('大会申し込みデータ（個人）'!H323="","",'大会申し込みデータ（個人）'!A323)</f>
      </c>
      <c r="B321">
        <f>IF('大会申し込みデータ（個人）'!H323="","",'大会申し込みデータ（個人）'!B323)</f>
      </c>
      <c r="C321">
        <f>IF('大会申し込みデータ（個人）'!H323="","",'大会申し込みデータ（個人）'!C323)</f>
      </c>
      <c r="D321">
        <f>IF('大会申し込みデータ（個人）'!H323="","",'大会申し込みデータ（個人）'!E323)</f>
      </c>
      <c r="E321">
        <f>IF('大会申し込みデータ（個人）'!H323="","","07")</f>
      </c>
      <c r="F321">
        <f>IF('大会申し込みデータ（個人）'!H323="","",'大会申し込みデータ（個人）'!H323)</f>
      </c>
      <c r="G321">
        <f>IF('大会申し込みデータ（個人）'!H323="","",'大会申し込みデータ（個人）'!I323)</f>
      </c>
      <c r="H321">
        <f>IF('大会申し込みデータ（個人）'!H323="","",'大会申し込みデータ（個人）'!M323&amp;'大会申し込みデータ（個人）'!K323&amp;" "&amp;'大会申し込みデータ（個人）'!N323)</f>
      </c>
    </row>
    <row r="322" spans="1:8" ht="13.5">
      <c r="A322">
        <f>IF('大会申し込みデータ（個人）'!H324="","",'大会申し込みデータ（個人）'!A324)</f>
      </c>
      <c r="B322">
        <f>IF('大会申し込みデータ（個人）'!H324="","",'大会申し込みデータ（個人）'!B324)</f>
      </c>
      <c r="C322">
        <f>IF('大会申し込みデータ（個人）'!H324="","",'大会申し込みデータ（個人）'!C324)</f>
      </c>
      <c r="D322">
        <f>IF('大会申し込みデータ（個人）'!H324="","",'大会申し込みデータ（個人）'!E324)</f>
      </c>
      <c r="E322">
        <f>IF('大会申し込みデータ（個人）'!H324="","","07")</f>
      </c>
      <c r="F322">
        <f>IF('大会申し込みデータ（個人）'!H324="","",'大会申し込みデータ（個人）'!H324)</f>
      </c>
      <c r="G322">
        <f>IF('大会申し込みデータ（個人）'!H324="","",'大会申し込みデータ（個人）'!I324)</f>
      </c>
      <c r="H322">
        <f>IF('大会申し込みデータ（個人）'!H324="","",'大会申し込みデータ（個人）'!M324&amp;'大会申し込みデータ（個人）'!K324&amp;" "&amp;'大会申し込みデータ（個人）'!N324)</f>
      </c>
    </row>
    <row r="323" spans="1:8" ht="13.5">
      <c r="A323">
        <f>IF('大会申し込みデータ（個人）'!H325="","",'大会申し込みデータ（個人）'!A325)</f>
      </c>
      <c r="B323">
        <f>IF('大会申し込みデータ（個人）'!H325="","",'大会申し込みデータ（個人）'!B325)</f>
      </c>
      <c r="C323">
        <f>IF('大会申し込みデータ（個人）'!H325="","",'大会申し込みデータ（個人）'!C325)</f>
      </c>
      <c r="D323">
        <f>IF('大会申し込みデータ（個人）'!H325="","",'大会申し込みデータ（個人）'!E325)</f>
      </c>
      <c r="E323">
        <f>IF('大会申し込みデータ（個人）'!H325="","","07")</f>
      </c>
      <c r="F323">
        <f>IF('大会申し込みデータ（個人）'!H325="","",'大会申し込みデータ（個人）'!H325)</f>
      </c>
      <c r="G323">
        <f>IF('大会申し込みデータ（個人）'!H325="","",'大会申し込みデータ（個人）'!I325)</f>
      </c>
      <c r="H323">
        <f>IF('大会申し込みデータ（個人）'!H325="","",'大会申し込みデータ（個人）'!M325&amp;'大会申し込みデータ（個人）'!K325&amp;" "&amp;'大会申し込みデータ（個人）'!N325)</f>
      </c>
    </row>
    <row r="324" spans="1:8" ht="13.5">
      <c r="A324">
        <f>IF('大会申し込みデータ（個人）'!H326="","",'大会申し込みデータ（個人）'!A326)</f>
      </c>
      <c r="B324">
        <f>IF('大会申し込みデータ（個人）'!H326="","",'大会申し込みデータ（個人）'!B326)</f>
      </c>
      <c r="C324">
        <f>IF('大会申し込みデータ（個人）'!H326="","",'大会申し込みデータ（個人）'!C326)</f>
      </c>
      <c r="D324">
        <f>IF('大会申し込みデータ（個人）'!H326="","",'大会申し込みデータ（個人）'!E326)</f>
      </c>
      <c r="E324">
        <f>IF('大会申し込みデータ（個人）'!H326="","","07")</f>
      </c>
      <c r="F324">
        <f>IF('大会申し込みデータ（個人）'!H326="","",'大会申し込みデータ（個人）'!H326)</f>
      </c>
      <c r="G324">
        <f>IF('大会申し込みデータ（個人）'!H326="","",'大会申し込みデータ（個人）'!I326)</f>
      </c>
      <c r="H324">
        <f>IF('大会申し込みデータ（個人）'!H326="","",'大会申し込みデータ（個人）'!M326&amp;'大会申し込みデータ（個人）'!K326&amp;" "&amp;'大会申し込みデータ（個人）'!N326)</f>
      </c>
    </row>
    <row r="325" spans="1:8" ht="13.5">
      <c r="A325">
        <f>IF('大会申し込みデータ（個人）'!H327="","",'大会申し込みデータ（個人）'!A327)</f>
      </c>
      <c r="B325">
        <f>IF('大会申し込みデータ（個人）'!H327="","",'大会申し込みデータ（個人）'!B327)</f>
      </c>
      <c r="C325">
        <f>IF('大会申し込みデータ（個人）'!H327="","",'大会申し込みデータ（個人）'!C327)</f>
      </c>
      <c r="D325">
        <f>IF('大会申し込みデータ（個人）'!H327="","",'大会申し込みデータ（個人）'!E327)</f>
      </c>
      <c r="E325">
        <f>IF('大会申し込みデータ（個人）'!H327="","","07")</f>
      </c>
      <c r="F325">
        <f>IF('大会申し込みデータ（個人）'!H327="","",'大会申し込みデータ（個人）'!H327)</f>
      </c>
      <c r="G325">
        <f>IF('大会申し込みデータ（個人）'!H327="","",'大会申し込みデータ（個人）'!I327)</f>
      </c>
      <c r="H325">
        <f>IF('大会申し込みデータ（個人）'!H327="","",'大会申し込みデータ（個人）'!M327&amp;'大会申し込みデータ（個人）'!K327&amp;" "&amp;'大会申し込みデータ（個人）'!N327)</f>
      </c>
    </row>
    <row r="326" spans="1:8" ht="13.5">
      <c r="A326">
        <f>IF('大会申し込みデータ（個人）'!H328="","",'大会申し込みデータ（個人）'!A328)</f>
      </c>
      <c r="B326">
        <f>IF('大会申し込みデータ（個人）'!H328="","",'大会申し込みデータ（個人）'!B328)</f>
      </c>
      <c r="C326">
        <f>IF('大会申し込みデータ（個人）'!H328="","",'大会申し込みデータ（個人）'!C328)</f>
      </c>
      <c r="D326">
        <f>IF('大会申し込みデータ（個人）'!H328="","",'大会申し込みデータ（個人）'!E328)</f>
      </c>
      <c r="E326">
        <f>IF('大会申し込みデータ（個人）'!H328="","","07")</f>
      </c>
      <c r="F326">
        <f>IF('大会申し込みデータ（個人）'!H328="","",'大会申し込みデータ（個人）'!H328)</f>
      </c>
      <c r="G326">
        <f>IF('大会申し込みデータ（個人）'!H328="","",'大会申し込みデータ（個人）'!I328)</f>
      </c>
      <c r="H326">
        <f>IF('大会申し込みデータ（個人）'!H328="","",'大会申し込みデータ（個人）'!M328&amp;'大会申し込みデータ（個人）'!K328&amp;" "&amp;'大会申し込みデータ（個人）'!N328)</f>
      </c>
    </row>
    <row r="327" spans="1:8" ht="13.5">
      <c r="A327">
        <f>IF('大会申し込みデータ（個人）'!H329="","",'大会申し込みデータ（個人）'!A329)</f>
      </c>
      <c r="B327">
        <f>IF('大会申し込みデータ（個人）'!H329="","",'大会申し込みデータ（個人）'!B329)</f>
      </c>
      <c r="C327">
        <f>IF('大会申し込みデータ（個人）'!H329="","",'大会申し込みデータ（個人）'!C329)</f>
      </c>
      <c r="D327">
        <f>IF('大会申し込みデータ（個人）'!H329="","",'大会申し込みデータ（個人）'!E329)</f>
      </c>
      <c r="E327">
        <f>IF('大会申し込みデータ（個人）'!H329="","","07")</f>
      </c>
      <c r="F327">
        <f>IF('大会申し込みデータ（個人）'!H329="","",'大会申し込みデータ（個人）'!H329)</f>
      </c>
      <c r="G327">
        <f>IF('大会申し込みデータ（個人）'!H329="","",'大会申し込みデータ（個人）'!I329)</f>
      </c>
      <c r="H327">
        <f>IF('大会申し込みデータ（個人）'!H329="","",'大会申し込みデータ（個人）'!M329&amp;'大会申し込みデータ（個人）'!K329&amp;" "&amp;'大会申し込みデータ（個人）'!N329)</f>
      </c>
    </row>
    <row r="328" spans="1:8" ht="13.5">
      <c r="A328">
        <f>IF('大会申し込みデータ（個人）'!H330="","",'大会申し込みデータ（個人）'!A330)</f>
      </c>
      <c r="B328">
        <f>IF('大会申し込みデータ（個人）'!H330="","",'大会申し込みデータ（個人）'!B330)</f>
      </c>
      <c r="C328">
        <f>IF('大会申し込みデータ（個人）'!H330="","",'大会申し込みデータ（個人）'!C330)</f>
      </c>
      <c r="D328">
        <f>IF('大会申し込みデータ（個人）'!H330="","",'大会申し込みデータ（個人）'!E330)</f>
      </c>
      <c r="E328">
        <f>IF('大会申し込みデータ（個人）'!H330="","","07")</f>
      </c>
      <c r="F328">
        <f>IF('大会申し込みデータ（個人）'!H330="","",'大会申し込みデータ（個人）'!H330)</f>
      </c>
      <c r="G328">
        <f>IF('大会申し込みデータ（個人）'!H330="","",'大会申し込みデータ（個人）'!I330)</f>
      </c>
      <c r="H328">
        <f>IF('大会申し込みデータ（個人）'!H330="","",'大会申し込みデータ（個人）'!M330&amp;'大会申し込みデータ（個人）'!K330&amp;" "&amp;'大会申し込みデータ（個人）'!N330)</f>
      </c>
    </row>
    <row r="329" spans="1:8" ht="13.5">
      <c r="A329">
        <f>IF('大会申し込みデータ（個人）'!H331="","",'大会申し込みデータ（個人）'!A331)</f>
      </c>
      <c r="B329">
        <f>IF('大会申し込みデータ（個人）'!H331="","",'大会申し込みデータ（個人）'!B331)</f>
      </c>
      <c r="C329">
        <f>IF('大会申し込みデータ（個人）'!H331="","",'大会申し込みデータ（個人）'!C331)</f>
      </c>
      <c r="D329">
        <f>IF('大会申し込みデータ（個人）'!H331="","",'大会申し込みデータ（個人）'!E331)</f>
      </c>
      <c r="E329">
        <f>IF('大会申し込みデータ（個人）'!H331="","","07")</f>
      </c>
      <c r="F329">
        <f>IF('大会申し込みデータ（個人）'!H331="","",'大会申し込みデータ（個人）'!H331)</f>
      </c>
      <c r="G329">
        <f>IF('大会申し込みデータ（個人）'!H331="","",'大会申し込みデータ（個人）'!I331)</f>
      </c>
      <c r="H329">
        <f>IF('大会申し込みデータ（個人）'!H331="","",'大会申し込みデータ（個人）'!M331&amp;'大会申し込みデータ（個人）'!K331&amp;" "&amp;'大会申し込みデータ（個人）'!N331)</f>
      </c>
    </row>
    <row r="330" spans="1:8" ht="13.5">
      <c r="A330">
        <f>IF('大会申し込みデータ（個人）'!H332="","",'大会申し込みデータ（個人）'!A332)</f>
      </c>
      <c r="B330">
        <f>IF('大会申し込みデータ（個人）'!H332="","",'大会申し込みデータ（個人）'!B332)</f>
      </c>
      <c r="C330">
        <f>IF('大会申し込みデータ（個人）'!H332="","",'大会申し込みデータ（個人）'!C332)</f>
      </c>
      <c r="D330">
        <f>IF('大会申し込みデータ（個人）'!H332="","",'大会申し込みデータ（個人）'!E332)</f>
      </c>
      <c r="E330">
        <f>IF('大会申し込みデータ（個人）'!H332="","","07")</f>
      </c>
      <c r="F330">
        <f>IF('大会申し込みデータ（個人）'!H332="","",'大会申し込みデータ（個人）'!H332)</f>
      </c>
      <c r="G330">
        <f>IF('大会申し込みデータ（個人）'!H332="","",'大会申し込みデータ（個人）'!I332)</f>
      </c>
      <c r="H330">
        <f>IF('大会申し込みデータ（個人）'!H332="","",'大会申し込みデータ（個人）'!M332&amp;'大会申し込みデータ（個人）'!K332&amp;" "&amp;'大会申し込みデータ（個人）'!N332)</f>
      </c>
    </row>
    <row r="331" spans="1:8" ht="13.5">
      <c r="A331">
        <f>IF('大会申し込みデータ（個人）'!H333="","",'大会申し込みデータ（個人）'!A333)</f>
      </c>
      <c r="B331">
        <f>IF('大会申し込みデータ（個人）'!H333="","",'大会申し込みデータ（個人）'!B333)</f>
      </c>
      <c r="C331">
        <f>IF('大会申し込みデータ（個人）'!H333="","",'大会申し込みデータ（個人）'!C333)</f>
      </c>
      <c r="D331">
        <f>IF('大会申し込みデータ（個人）'!H333="","",'大会申し込みデータ（個人）'!E333)</f>
      </c>
      <c r="E331">
        <f>IF('大会申し込みデータ（個人）'!H333="","","07")</f>
      </c>
      <c r="F331">
        <f>IF('大会申し込みデータ（個人）'!H333="","",'大会申し込みデータ（個人）'!H333)</f>
      </c>
      <c r="G331">
        <f>IF('大会申し込みデータ（個人）'!H333="","",'大会申し込みデータ（個人）'!I333)</f>
      </c>
      <c r="H331">
        <f>IF('大会申し込みデータ（個人）'!H333="","",'大会申し込みデータ（個人）'!M333&amp;'大会申し込みデータ（個人）'!K333&amp;" "&amp;'大会申し込みデータ（個人）'!N333)</f>
      </c>
    </row>
    <row r="332" spans="1:8" ht="13.5">
      <c r="A332">
        <f>IF('大会申し込みデータ（個人）'!H334="","",'大会申し込みデータ（個人）'!A334)</f>
      </c>
      <c r="B332">
        <f>IF('大会申し込みデータ（個人）'!H334="","",'大会申し込みデータ（個人）'!B334)</f>
      </c>
      <c r="C332">
        <f>IF('大会申し込みデータ（個人）'!H334="","",'大会申し込みデータ（個人）'!C334)</f>
      </c>
      <c r="D332">
        <f>IF('大会申し込みデータ（個人）'!H334="","",'大会申し込みデータ（個人）'!E334)</f>
      </c>
      <c r="E332">
        <f>IF('大会申し込みデータ（個人）'!H334="","","07")</f>
      </c>
      <c r="F332">
        <f>IF('大会申し込みデータ（個人）'!H334="","",'大会申し込みデータ（個人）'!H334)</f>
      </c>
      <c r="G332">
        <f>IF('大会申し込みデータ（個人）'!H334="","",'大会申し込みデータ（個人）'!I334)</f>
      </c>
      <c r="H332">
        <f>IF('大会申し込みデータ（個人）'!H334="","",'大会申し込みデータ（個人）'!M334&amp;'大会申し込みデータ（個人）'!K334&amp;" "&amp;'大会申し込みデータ（個人）'!N334)</f>
      </c>
    </row>
    <row r="333" spans="1:8" ht="13.5">
      <c r="A333">
        <f>IF('大会申し込みデータ（個人）'!H335="","",'大会申し込みデータ（個人）'!A335)</f>
      </c>
      <c r="B333">
        <f>IF('大会申し込みデータ（個人）'!H335="","",'大会申し込みデータ（個人）'!B335)</f>
      </c>
      <c r="C333">
        <f>IF('大会申し込みデータ（個人）'!H335="","",'大会申し込みデータ（個人）'!C335)</f>
      </c>
      <c r="D333">
        <f>IF('大会申し込みデータ（個人）'!H335="","",'大会申し込みデータ（個人）'!E335)</f>
      </c>
      <c r="E333">
        <f>IF('大会申し込みデータ（個人）'!H335="","","07")</f>
      </c>
      <c r="F333">
        <f>IF('大会申し込みデータ（個人）'!H335="","",'大会申し込みデータ（個人）'!H335)</f>
      </c>
      <c r="G333">
        <f>IF('大会申し込みデータ（個人）'!H335="","",'大会申し込みデータ（個人）'!I335)</f>
      </c>
      <c r="H333">
        <f>IF('大会申し込みデータ（個人）'!H335="","",'大会申し込みデータ（個人）'!M335&amp;'大会申し込みデータ（個人）'!K335&amp;" "&amp;'大会申し込みデータ（個人）'!N335)</f>
      </c>
    </row>
    <row r="334" spans="1:8" ht="13.5">
      <c r="A334">
        <f>IF('大会申し込みデータ（個人）'!H336="","",'大会申し込みデータ（個人）'!A336)</f>
      </c>
      <c r="B334">
        <f>IF('大会申し込みデータ（個人）'!H336="","",'大会申し込みデータ（個人）'!B336)</f>
      </c>
      <c r="C334">
        <f>IF('大会申し込みデータ（個人）'!H336="","",'大会申し込みデータ（個人）'!C336)</f>
      </c>
      <c r="D334">
        <f>IF('大会申し込みデータ（個人）'!H336="","",'大会申し込みデータ（個人）'!E336)</f>
      </c>
      <c r="E334">
        <f>IF('大会申し込みデータ（個人）'!H336="","","07")</f>
      </c>
      <c r="F334">
        <f>IF('大会申し込みデータ（個人）'!H336="","",'大会申し込みデータ（個人）'!H336)</f>
      </c>
      <c r="G334">
        <f>IF('大会申し込みデータ（個人）'!H336="","",'大会申し込みデータ（個人）'!I336)</f>
      </c>
      <c r="H334">
        <f>IF('大会申し込みデータ（個人）'!H336="","",'大会申し込みデータ（個人）'!M336&amp;'大会申し込みデータ（個人）'!K336&amp;" "&amp;'大会申し込みデータ（個人）'!N336)</f>
      </c>
    </row>
    <row r="335" spans="1:8" ht="13.5">
      <c r="A335">
        <f>IF('大会申し込みデータ（個人）'!H337="","",'大会申し込みデータ（個人）'!A337)</f>
      </c>
      <c r="B335">
        <f>IF('大会申し込みデータ（個人）'!H337="","",'大会申し込みデータ（個人）'!B337)</f>
      </c>
      <c r="C335">
        <f>IF('大会申し込みデータ（個人）'!H337="","",'大会申し込みデータ（個人）'!C337)</f>
      </c>
      <c r="D335">
        <f>IF('大会申し込みデータ（個人）'!H337="","",'大会申し込みデータ（個人）'!E337)</f>
      </c>
      <c r="E335">
        <f>IF('大会申し込みデータ（個人）'!H337="","","07")</f>
      </c>
      <c r="F335">
        <f>IF('大会申し込みデータ（個人）'!H337="","",'大会申し込みデータ（個人）'!H337)</f>
      </c>
      <c r="G335">
        <f>IF('大会申し込みデータ（個人）'!H337="","",'大会申し込みデータ（個人）'!I337)</f>
      </c>
      <c r="H335">
        <f>IF('大会申し込みデータ（個人）'!H337="","",'大会申し込みデータ（個人）'!M337&amp;'大会申し込みデータ（個人）'!K337&amp;" "&amp;'大会申し込みデータ（個人）'!N337)</f>
      </c>
    </row>
    <row r="336" spans="1:8" ht="13.5">
      <c r="A336">
        <f>IF('大会申し込みデータ（個人）'!H338="","",'大会申し込みデータ（個人）'!A338)</f>
      </c>
      <c r="B336">
        <f>IF('大会申し込みデータ（個人）'!H338="","",'大会申し込みデータ（個人）'!B338)</f>
      </c>
      <c r="C336">
        <f>IF('大会申し込みデータ（個人）'!H338="","",'大会申し込みデータ（個人）'!C338)</f>
      </c>
      <c r="D336">
        <f>IF('大会申し込みデータ（個人）'!H338="","",'大会申し込みデータ（個人）'!E338)</f>
      </c>
      <c r="E336">
        <f>IF('大会申し込みデータ（個人）'!H338="","","07")</f>
      </c>
      <c r="F336">
        <f>IF('大会申し込みデータ（個人）'!H338="","",'大会申し込みデータ（個人）'!H338)</f>
      </c>
      <c r="G336">
        <f>IF('大会申し込みデータ（個人）'!H338="","",'大会申し込みデータ（個人）'!I338)</f>
      </c>
      <c r="H336">
        <f>IF('大会申し込みデータ（個人）'!H338="","",'大会申し込みデータ（個人）'!M338&amp;'大会申し込みデータ（個人）'!K338&amp;" "&amp;'大会申し込みデータ（個人）'!N338)</f>
      </c>
    </row>
    <row r="337" spans="1:8" ht="13.5">
      <c r="A337">
        <f>IF('大会申し込みデータ（個人）'!H339="","",'大会申し込みデータ（個人）'!A339)</f>
      </c>
      <c r="B337">
        <f>IF('大会申し込みデータ（個人）'!H339="","",'大会申し込みデータ（個人）'!B339)</f>
      </c>
      <c r="C337">
        <f>IF('大会申し込みデータ（個人）'!H339="","",'大会申し込みデータ（個人）'!C339)</f>
      </c>
      <c r="D337">
        <f>IF('大会申し込みデータ（個人）'!H339="","",'大会申し込みデータ（個人）'!E339)</f>
      </c>
      <c r="E337">
        <f>IF('大会申し込みデータ（個人）'!H339="","","07")</f>
      </c>
      <c r="F337">
        <f>IF('大会申し込みデータ（個人）'!H339="","",'大会申し込みデータ（個人）'!H339)</f>
      </c>
      <c r="G337">
        <f>IF('大会申し込みデータ（個人）'!H339="","",'大会申し込みデータ（個人）'!I339)</f>
      </c>
      <c r="H337">
        <f>IF('大会申し込みデータ（個人）'!H339="","",'大会申し込みデータ（個人）'!M339&amp;'大会申し込みデータ（個人）'!K339&amp;" "&amp;'大会申し込みデータ（個人）'!N339)</f>
      </c>
    </row>
    <row r="338" spans="1:8" ht="13.5">
      <c r="A338">
        <f>IF('大会申し込みデータ（個人）'!H340="","",'大会申し込みデータ（個人）'!A340)</f>
      </c>
      <c r="B338">
        <f>IF('大会申し込みデータ（個人）'!H340="","",'大会申し込みデータ（個人）'!B340)</f>
      </c>
      <c r="C338">
        <f>IF('大会申し込みデータ（個人）'!H340="","",'大会申し込みデータ（個人）'!C340)</f>
      </c>
      <c r="D338">
        <f>IF('大会申し込みデータ（個人）'!H340="","",'大会申し込みデータ（個人）'!E340)</f>
      </c>
      <c r="E338">
        <f>IF('大会申し込みデータ（個人）'!H340="","","07")</f>
      </c>
      <c r="F338">
        <f>IF('大会申し込みデータ（個人）'!H340="","",'大会申し込みデータ（個人）'!H340)</f>
      </c>
      <c r="G338">
        <f>IF('大会申し込みデータ（個人）'!H340="","",'大会申し込みデータ（個人）'!I340)</f>
      </c>
      <c r="H338">
        <f>IF('大会申し込みデータ（個人）'!H340="","",'大会申し込みデータ（個人）'!M340&amp;'大会申し込みデータ（個人）'!K340&amp;" "&amp;'大会申し込みデータ（個人）'!N340)</f>
      </c>
    </row>
    <row r="339" spans="1:8" ht="13.5">
      <c r="A339">
        <f>IF('大会申し込みデータ（個人）'!H341="","",'大会申し込みデータ（個人）'!A341)</f>
      </c>
      <c r="B339">
        <f>IF('大会申し込みデータ（個人）'!H341="","",'大会申し込みデータ（個人）'!B341)</f>
      </c>
      <c r="C339">
        <f>IF('大会申し込みデータ（個人）'!H341="","",'大会申し込みデータ（個人）'!C341)</f>
      </c>
      <c r="D339">
        <f>IF('大会申し込みデータ（個人）'!H341="","",'大会申し込みデータ（個人）'!E341)</f>
      </c>
      <c r="E339">
        <f>IF('大会申し込みデータ（個人）'!H341="","","07")</f>
      </c>
      <c r="F339">
        <f>IF('大会申し込みデータ（個人）'!H341="","",'大会申し込みデータ（個人）'!H341)</f>
      </c>
      <c r="G339">
        <f>IF('大会申し込みデータ（個人）'!H341="","",'大会申し込みデータ（個人）'!I341)</f>
      </c>
      <c r="H339">
        <f>IF('大会申し込みデータ（個人）'!H341="","",'大会申し込みデータ（個人）'!M341&amp;'大会申し込みデータ（個人）'!K341&amp;" "&amp;'大会申し込みデータ（個人）'!N341)</f>
      </c>
    </row>
    <row r="340" spans="1:8" ht="13.5">
      <c r="A340">
        <f>IF('大会申し込みデータ（個人）'!H342="","",'大会申し込みデータ（個人）'!A342)</f>
      </c>
      <c r="B340">
        <f>IF('大会申し込みデータ（個人）'!H342="","",'大会申し込みデータ（個人）'!B342)</f>
      </c>
      <c r="C340">
        <f>IF('大会申し込みデータ（個人）'!H342="","",'大会申し込みデータ（個人）'!C342)</f>
      </c>
      <c r="D340">
        <f>IF('大会申し込みデータ（個人）'!H342="","",'大会申し込みデータ（個人）'!E342)</f>
      </c>
      <c r="E340">
        <f>IF('大会申し込みデータ（個人）'!H342="","","07")</f>
      </c>
      <c r="F340">
        <f>IF('大会申し込みデータ（個人）'!H342="","",'大会申し込みデータ（個人）'!H342)</f>
      </c>
      <c r="G340">
        <f>IF('大会申し込みデータ（個人）'!H342="","",'大会申し込みデータ（個人）'!I342)</f>
      </c>
      <c r="H340">
        <f>IF('大会申し込みデータ（個人）'!H342="","",'大会申し込みデータ（個人）'!M342&amp;'大会申し込みデータ（個人）'!K342&amp;" "&amp;'大会申し込みデータ（個人）'!N342)</f>
      </c>
    </row>
    <row r="341" spans="1:8" ht="13.5">
      <c r="A341">
        <f>IF('大会申し込みデータ（個人）'!H343="","",'大会申し込みデータ（個人）'!A343)</f>
      </c>
      <c r="B341">
        <f>IF('大会申し込みデータ（個人）'!H343="","",'大会申し込みデータ（個人）'!B343)</f>
      </c>
      <c r="C341">
        <f>IF('大会申し込みデータ（個人）'!H343="","",'大会申し込みデータ（個人）'!C343)</f>
      </c>
      <c r="D341">
        <f>IF('大会申し込みデータ（個人）'!H343="","",'大会申し込みデータ（個人）'!E343)</f>
      </c>
      <c r="E341">
        <f>IF('大会申し込みデータ（個人）'!H343="","","07")</f>
      </c>
      <c r="F341">
        <f>IF('大会申し込みデータ（個人）'!H343="","",'大会申し込みデータ（個人）'!H343)</f>
      </c>
      <c r="G341">
        <f>IF('大会申し込みデータ（個人）'!H343="","",'大会申し込みデータ（個人）'!I343)</f>
      </c>
      <c r="H341">
        <f>IF('大会申し込みデータ（個人）'!H343="","",'大会申し込みデータ（個人）'!M343&amp;'大会申し込みデータ（個人）'!K343&amp;" "&amp;'大会申し込みデータ（個人）'!N343)</f>
      </c>
    </row>
    <row r="342" spans="1:8" ht="13.5">
      <c r="A342">
        <f>IF('大会申し込みデータ（個人）'!H344="","",'大会申し込みデータ（個人）'!A344)</f>
      </c>
      <c r="B342">
        <f>IF('大会申し込みデータ（個人）'!H344="","",'大会申し込みデータ（個人）'!B344)</f>
      </c>
      <c r="C342">
        <f>IF('大会申し込みデータ（個人）'!H344="","",'大会申し込みデータ（個人）'!C344)</f>
      </c>
      <c r="D342">
        <f>IF('大会申し込みデータ（個人）'!H344="","",'大会申し込みデータ（個人）'!E344)</f>
      </c>
      <c r="E342">
        <f>IF('大会申し込みデータ（個人）'!H344="","","07")</f>
      </c>
      <c r="F342">
        <f>IF('大会申し込みデータ（個人）'!H344="","",'大会申し込みデータ（個人）'!H344)</f>
      </c>
      <c r="G342">
        <f>IF('大会申し込みデータ（個人）'!H344="","",'大会申し込みデータ（個人）'!I344)</f>
      </c>
      <c r="H342">
        <f>IF('大会申し込みデータ（個人）'!H344="","",'大会申し込みデータ（個人）'!M344&amp;'大会申し込みデータ（個人）'!K344&amp;" "&amp;'大会申し込みデータ（個人）'!N344)</f>
      </c>
    </row>
    <row r="343" spans="1:8" ht="13.5">
      <c r="A343">
        <f>IF('大会申し込みデータ（個人）'!H345="","",'大会申し込みデータ（個人）'!A345)</f>
      </c>
      <c r="B343">
        <f>IF('大会申し込みデータ（個人）'!H345="","",'大会申し込みデータ（個人）'!B345)</f>
      </c>
      <c r="C343">
        <f>IF('大会申し込みデータ（個人）'!H345="","",'大会申し込みデータ（個人）'!C345)</f>
      </c>
      <c r="D343">
        <f>IF('大会申し込みデータ（個人）'!H345="","",'大会申し込みデータ（個人）'!E345)</f>
      </c>
      <c r="E343">
        <f>IF('大会申し込みデータ（個人）'!H345="","","07")</f>
      </c>
      <c r="F343">
        <f>IF('大会申し込みデータ（個人）'!H345="","",'大会申し込みデータ（個人）'!H345)</f>
      </c>
      <c r="G343">
        <f>IF('大会申し込みデータ（個人）'!H345="","",'大会申し込みデータ（個人）'!I345)</f>
      </c>
      <c r="H343">
        <f>IF('大会申し込みデータ（個人）'!H345="","",'大会申し込みデータ（個人）'!M345&amp;'大会申し込みデータ（個人）'!K345&amp;" "&amp;'大会申し込みデータ（個人）'!N345)</f>
      </c>
    </row>
    <row r="344" spans="1:8" ht="13.5">
      <c r="A344">
        <f>IF('大会申し込みデータ（個人）'!H346="","",'大会申し込みデータ（個人）'!A346)</f>
      </c>
      <c r="B344">
        <f>IF('大会申し込みデータ（個人）'!H346="","",'大会申し込みデータ（個人）'!B346)</f>
      </c>
      <c r="C344">
        <f>IF('大会申し込みデータ（個人）'!H346="","",'大会申し込みデータ（個人）'!C346)</f>
      </c>
      <c r="D344">
        <f>IF('大会申し込みデータ（個人）'!H346="","",'大会申し込みデータ（個人）'!E346)</f>
      </c>
      <c r="E344">
        <f>IF('大会申し込みデータ（個人）'!H346="","","07")</f>
      </c>
      <c r="F344">
        <f>IF('大会申し込みデータ（個人）'!H346="","",'大会申し込みデータ（個人）'!H346)</f>
      </c>
      <c r="G344">
        <f>IF('大会申し込みデータ（個人）'!H346="","",'大会申し込みデータ（個人）'!I346)</f>
      </c>
      <c r="H344">
        <f>IF('大会申し込みデータ（個人）'!H346="","",'大会申し込みデータ（個人）'!M346&amp;'大会申し込みデータ（個人）'!K346&amp;" "&amp;'大会申し込みデータ（個人）'!N346)</f>
      </c>
    </row>
    <row r="345" spans="1:8" ht="13.5">
      <c r="A345">
        <f>IF('大会申し込みデータ（個人）'!H347="","",'大会申し込みデータ（個人）'!A347)</f>
      </c>
      <c r="B345">
        <f>IF('大会申し込みデータ（個人）'!H347="","",'大会申し込みデータ（個人）'!B347)</f>
      </c>
      <c r="C345">
        <f>IF('大会申し込みデータ（個人）'!H347="","",'大会申し込みデータ（個人）'!C347)</f>
      </c>
      <c r="D345">
        <f>IF('大会申し込みデータ（個人）'!H347="","",'大会申し込みデータ（個人）'!E347)</f>
      </c>
      <c r="E345">
        <f>IF('大会申し込みデータ（個人）'!H347="","","07")</f>
      </c>
      <c r="F345">
        <f>IF('大会申し込みデータ（個人）'!H347="","",'大会申し込みデータ（個人）'!H347)</f>
      </c>
      <c r="G345">
        <f>IF('大会申し込みデータ（個人）'!H347="","",'大会申し込みデータ（個人）'!I347)</f>
      </c>
      <c r="H345">
        <f>IF('大会申し込みデータ（個人）'!H347="","",'大会申し込みデータ（個人）'!M347&amp;'大会申し込みデータ（個人）'!K347&amp;" "&amp;'大会申し込みデータ（個人）'!N347)</f>
      </c>
    </row>
    <row r="346" spans="1:8" ht="13.5">
      <c r="A346">
        <f>IF('大会申し込みデータ（個人）'!H348="","",'大会申し込みデータ（個人）'!A348)</f>
      </c>
      <c r="B346">
        <f>IF('大会申し込みデータ（個人）'!H348="","",'大会申し込みデータ（個人）'!B348)</f>
      </c>
      <c r="C346">
        <f>IF('大会申し込みデータ（個人）'!H348="","",'大会申し込みデータ（個人）'!C348)</f>
      </c>
      <c r="D346">
        <f>IF('大会申し込みデータ（個人）'!H348="","",'大会申し込みデータ（個人）'!E348)</f>
      </c>
      <c r="E346">
        <f>IF('大会申し込みデータ（個人）'!H348="","","07")</f>
      </c>
      <c r="F346">
        <f>IF('大会申し込みデータ（個人）'!H348="","",'大会申し込みデータ（個人）'!H348)</f>
      </c>
      <c r="G346">
        <f>IF('大会申し込みデータ（個人）'!H348="","",'大会申し込みデータ（個人）'!I348)</f>
      </c>
      <c r="H346">
        <f>IF('大会申し込みデータ（個人）'!H348="","",'大会申し込みデータ（個人）'!M348&amp;'大会申し込みデータ（個人）'!K348&amp;" "&amp;'大会申し込みデータ（個人）'!N348)</f>
      </c>
    </row>
    <row r="347" spans="1:8" ht="13.5">
      <c r="A347">
        <f>IF('大会申し込みデータ（個人）'!H349="","",'大会申し込みデータ（個人）'!A349)</f>
      </c>
      <c r="B347">
        <f>IF('大会申し込みデータ（個人）'!H349="","",'大会申し込みデータ（個人）'!B349)</f>
      </c>
      <c r="C347">
        <f>IF('大会申し込みデータ（個人）'!H349="","",'大会申し込みデータ（個人）'!C349)</f>
      </c>
      <c r="D347">
        <f>IF('大会申し込みデータ（個人）'!H349="","",'大会申し込みデータ（個人）'!E349)</f>
      </c>
      <c r="E347">
        <f>IF('大会申し込みデータ（個人）'!H349="","","07")</f>
      </c>
      <c r="F347">
        <f>IF('大会申し込みデータ（個人）'!H349="","",'大会申し込みデータ（個人）'!H349)</f>
      </c>
      <c r="G347">
        <f>IF('大会申し込みデータ（個人）'!H349="","",'大会申し込みデータ（個人）'!I349)</f>
      </c>
      <c r="H347">
        <f>IF('大会申し込みデータ（個人）'!H349="","",'大会申し込みデータ（個人）'!M349&amp;'大会申し込みデータ（個人）'!K349&amp;" "&amp;'大会申し込みデータ（個人）'!N349)</f>
      </c>
    </row>
    <row r="348" spans="1:8" ht="13.5">
      <c r="A348">
        <f>IF('大会申し込みデータ（個人）'!H350="","",'大会申し込みデータ（個人）'!A350)</f>
      </c>
      <c r="B348">
        <f>IF('大会申し込みデータ（個人）'!H350="","",'大会申し込みデータ（個人）'!B350)</f>
      </c>
      <c r="C348">
        <f>IF('大会申し込みデータ（個人）'!H350="","",'大会申し込みデータ（個人）'!C350)</f>
      </c>
      <c r="D348">
        <f>IF('大会申し込みデータ（個人）'!H350="","",'大会申し込みデータ（個人）'!E350)</f>
      </c>
      <c r="E348">
        <f>IF('大会申し込みデータ（個人）'!H350="","","07")</f>
      </c>
      <c r="F348">
        <f>IF('大会申し込みデータ（個人）'!H350="","",'大会申し込みデータ（個人）'!H350)</f>
      </c>
      <c r="G348">
        <f>IF('大会申し込みデータ（個人）'!H350="","",'大会申し込みデータ（個人）'!I350)</f>
      </c>
      <c r="H348">
        <f>IF('大会申し込みデータ（個人）'!H350="","",'大会申し込みデータ（個人）'!M350&amp;'大会申し込みデータ（個人）'!K350&amp;" "&amp;'大会申し込みデータ（個人）'!N350)</f>
      </c>
    </row>
    <row r="349" spans="1:8" ht="13.5">
      <c r="A349">
        <f>IF('大会申し込みデータ（個人）'!H351="","",'大会申し込みデータ（個人）'!A351)</f>
      </c>
      <c r="B349">
        <f>IF('大会申し込みデータ（個人）'!H351="","",'大会申し込みデータ（個人）'!B351)</f>
      </c>
      <c r="C349">
        <f>IF('大会申し込みデータ（個人）'!H351="","",'大会申し込みデータ（個人）'!C351)</f>
      </c>
      <c r="D349">
        <f>IF('大会申し込みデータ（個人）'!H351="","",'大会申し込みデータ（個人）'!E351)</f>
      </c>
      <c r="E349">
        <f>IF('大会申し込みデータ（個人）'!H351="","","07")</f>
      </c>
      <c r="F349">
        <f>IF('大会申し込みデータ（個人）'!H351="","",'大会申し込みデータ（個人）'!H351)</f>
      </c>
      <c r="G349">
        <f>IF('大会申し込みデータ（個人）'!H351="","",'大会申し込みデータ（個人）'!I351)</f>
      </c>
      <c r="H349">
        <f>IF('大会申し込みデータ（個人）'!H351="","",'大会申し込みデータ（個人）'!M351&amp;'大会申し込みデータ（個人）'!K351&amp;" "&amp;'大会申し込みデータ（個人）'!N351)</f>
      </c>
    </row>
    <row r="350" spans="1:8" ht="13.5">
      <c r="A350">
        <f>IF('大会申し込みデータ（個人）'!H352="","",'大会申し込みデータ（個人）'!A352)</f>
      </c>
      <c r="B350">
        <f>IF('大会申し込みデータ（個人）'!H352="","",'大会申し込みデータ（個人）'!B352)</f>
      </c>
      <c r="C350">
        <f>IF('大会申し込みデータ（個人）'!H352="","",'大会申し込みデータ（個人）'!C352)</f>
      </c>
      <c r="D350">
        <f>IF('大会申し込みデータ（個人）'!H352="","",'大会申し込みデータ（個人）'!E352)</f>
      </c>
      <c r="E350">
        <f>IF('大会申し込みデータ（個人）'!H352="","","07")</f>
      </c>
      <c r="F350">
        <f>IF('大会申し込みデータ（個人）'!H352="","",'大会申し込みデータ（個人）'!H352)</f>
      </c>
      <c r="G350">
        <f>IF('大会申し込みデータ（個人）'!H352="","",'大会申し込みデータ（個人）'!I352)</f>
      </c>
      <c r="H350">
        <f>IF('大会申し込みデータ（個人）'!H352="","",'大会申し込みデータ（個人）'!M352&amp;'大会申し込みデータ（個人）'!K352&amp;" "&amp;'大会申し込みデータ（個人）'!N352)</f>
      </c>
    </row>
    <row r="351" spans="1:8" ht="13.5">
      <c r="A351">
        <f>IF('大会申し込みデータ（個人）'!H353="","",'大会申し込みデータ（個人）'!A353)</f>
      </c>
      <c r="B351">
        <f>IF('大会申し込みデータ（個人）'!H353="","",'大会申し込みデータ（個人）'!B353)</f>
      </c>
      <c r="C351">
        <f>IF('大会申し込みデータ（個人）'!H353="","",'大会申し込みデータ（個人）'!C353)</f>
      </c>
      <c r="D351">
        <f>IF('大会申し込みデータ（個人）'!H353="","",'大会申し込みデータ（個人）'!E353)</f>
      </c>
      <c r="E351">
        <f>IF('大会申し込みデータ（個人）'!H353="","","07")</f>
      </c>
      <c r="F351">
        <f>IF('大会申し込みデータ（個人）'!H353="","",'大会申し込みデータ（個人）'!H353)</f>
      </c>
      <c r="G351">
        <f>IF('大会申し込みデータ（個人）'!H353="","",'大会申し込みデータ（個人）'!I353)</f>
      </c>
      <c r="H351">
        <f>IF('大会申し込みデータ（個人）'!H353="","",'大会申し込みデータ（個人）'!M353&amp;'大会申し込みデータ（個人）'!K353&amp;" "&amp;'大会申し込みデータ（個人）'!N353)</f>
      </c>
    </row>
    <row r="352" spans="1:8" ht="13.5">
      <c r="A352">
        <f>IF('大会申し込みデータ（個人）'!H354="","",'大会申し込みデータ（個人）'!A354)</f>
      </c>
      <c r="B352">
        <f>IF('大会申し込みデータ（個人）'!H354="","",'大会申し込みデータ（個人）'!B354)</f>
      </c>
      <c r="C352">
        <f>IF('大会申し込みデータ（個人）'!H354="","",'大会申し込みデータ（個人）'!C354)</f>
      </c>
      <c r="D352">
        <f>IF('大会申し込みデータ（個人）'!H354="","",'大会申し込みデータ（個人）'!E354)</f>
      </c>
      <c r="E352">
        <f>IF('大会申し込みデータ（個人）'!H354="","","07")</f>
      </c>
      <c r="F352">
        <f>IF('大会申し込みデータ（個人）'!H354="","",'大会申し込みデータ（個人）'!H354)</f>
      </c>
      <c r="G352">
        <f>IF('大会申し込みデータ（個人）'!H354="","",'大会申し込みデータ（個人）'!I354)</f>
      </c>
      <c r="H352">
        <f>IF('大会申し込みデータ（個人）'!H354="","",'大会申し込みデータ（個人）'!M354&amp;'大会申し込みデータ（個人）'!K354&amp;" "&amp;'大会申し込みデータ（個人）'!N354)</f>
      </c>
    </row>
    <row r="353" spans="1:8" ht="13.5">
      <c r="A353">
        <f>IF('大会申し込みデータ（個人）'!H355="","",'大会申し込みデータ（個人）'!A355)</f>
      </c>
      <c r="B353">
        <f>IF('大会申し込みデータ（個人）'!H355="","",'大会申し込みデータ（個人）'!B355)</f>
      </c>
      <c r="C353">
        <f>IF('大会申し込みデータ（個人）'!H355="","",'大会申し込みデータ（個人）'!C355)</f>
      </c>
      <c r="D353">
        <f>IF('大会申し込みデータ（個人）'!H355="","",'大会申し込みデータ（個人）'!E355)</f>
      </c>
      <c r="E353">
        <f>IF('大会申し込みデータ（個人）'!H355="","","07")</f>
      </c>
      <c r="F353">
        <f>IF('大会申し込みデータ（個人）'!H355="","",'大会申し込みデータ（個人）'!H355)</f>
      </c>
      <c r="G353">
        <f>IF('大会申し込みデータ（個人）'!H355="","",'大会申し込みデータ（個人）'!I355)</f>
      </c>
      <c r="H353">
        <f>IF('大会申し込みデータ（個人）'!H355="","",'大会申し込みデータ（個人）'!M355&amp;'大会申し込みデータ（個人）'!K355&amp;" "&amp;'大会申し込みデータ（個人）'!N355)</f>
      </c>
    </row>
    <row r="354" spans="1:8" ht="13.5">
      <c r="A354">
        <f>IF('大会申し込みデータ（個人）'!H356="","",'大会申し込みデータ（個人）'!A356)</f>
      </c>
      <c r="B354">
        <f>IF('大会申し込みデータ（個人）'!H356="","",'大会申し込みデータ（個人）'!B356)</f>
      </c>
      <c r="C354">
        <f>IF('大会申し込みデータ（個人）'!H356="","",'大会申し込みデータ（個人）'!C356)</f>
      </c>
      <c r="D354">
        <f>IF('大会申し込みデータ（個人）'!H356="","",'大会申し込みデータ（個人）'!E356)</f>
      </c>
      <c r="E354">
        <f>IF('大会申し込みデータ（個人）'!H356="","","07")</f>
      </c>
      <c r="F354">
        <f>IF('大会申し込みデータ（個人）'!H356="","",'大会申し込みデータ（個人）'!H356)</f>
      </c>
      <c r="G354">
        <f>IF('大会申し込みデータ（個人）'!H356="","",'大会申し込みデータ（個人）'!I356)</f>
      </c>
      <c r="H354">
        <f>IF('大会申し込みデータ（個人）'!H356="","",'大会申し込みデータ（個人）'!M356&amp;'大会申し込みデータ（個人）'!K356&amp;" "&amp;'大会申し込みデータ（個人）'!N356)</f>
      </c>
    </row>
    <row r="355" spans="1:8" ht="13.5">
      <c r="A355">
        <f>IF('大会申し込みデータ（個人）'!H357="","",'大会申し込みデータ（個人）'!A357)</f>
      </c>
      <c r="B355">
        <f>IF('大会申し込みデータ（個人）'!H357="","",'大会申し込みデータ（個人）'!B357)</f>
      </c>
      <c r="C355">
        <f>IF('大会申し込みデータ（個人）'!H357="","",'大会申し込みデータ（個人）'!C357)</f>
      </c>
      <c r="D355">
        <f>IF('大会申し込みデータ（個人）'!H357="","",'大会申し込みデータ（個人）'!E357)</f>
      </c>
      <c r="E355">
        <f>IF('大会申し込みデータ（個人）'!H357="","","07")</f>
      </c>
      <c r="F355">
        <f>IF('大会申し込みデータ（個人）'!H357="","",'大会申し込みデータ（個人）'!H357)</f>
      </c>
      <c r="G355">
        <f>IF('大会申し込みデータ（個人）'!H357="","",'大会申し込みデータ（個人）'!I357)</f>
      </c>
      <c r="H355">
        <f>IF('大会申し込みデータ（個人）'!H357="","",'大会申し込みデータ（個人）'!M357&amp;'大会申し込みデータ（個人）'!K357&amp;" "&amp;'大会申し込みデータ（個人）'!N357)</f>
      </c>
    </row>
    <row r="356" spans="1:8" ht="13.5">
      <c r="A356">
        <f>IF('大会申し込みデータ（個人）'!H358="","",'大会申し込みデータ（個人）'!A358)</f>
      </c>
      <c r="B356">
        <f>IF('大会申し込みデータ（個人）'!H358="","",'大会申し込みデータ（個人）'!B358)</f>
      </c>
      <c r="C356">
        <f>IF('大会申し込みデータ（個人）'!H358="","",'大会申し込みデータ（個人）'!C358)</f>
      </c>
      <c r="D356">
        <f>IF('大会申し込みデータ（個人）'!H358="","",'大会申し込みデータ（個人）'!E358)</f>
      </c>
      <c r="E356">
        <f>IF('大会申し込みデータ（個人）'!H358="","","07")</f>
      </c>
      <c r="F356">
        <f>IF('大会申し込みデータ（個人）'!H358="","",'大会申し込みデータ（個人）'!H358)</f>
      </c>
      <c r="G356">
        <f>IF('大会申し込みデータ（個人）'!H358="","",'大会申し込みデータ（個人）'!I358)</f>
      </c>
      <c r="H356">
        <f>IF('大会申し込みデータ（個人）'!H358="","",'大会申し込みデータ（個人）'!M358&amp;'大会申し込みデータ（個人）'!K358&amp;" "&amp;'大会申し込みデータ（個人）'!N358)</f>
      </c>
    </row>
    <row r="357" spans="1:8" ht="13.5">
      <c r="A357">
        <f>IF('大会申し込みデータ（個人）'!H359="","",'大会申し込みデータ（個人）'!A359)</f>
      </c>
      <c r="B357">
        <f>IF('大会申し込みデータ（個人）'!H359="","",'大会申し込みデータ（個人）'!B359)</f>
      </c>
      <c r="C357">
        <f>IF('大会申し込みデータ（個人）'!H359="","",'大会申し込みデータ（個人）'!C359)</f>
      </c>
      <c r="D357">
        <f>IF('大会申し込みデータ（個人）'!H359="","",'大会申し込みデータ（個人）'!E359)</f>
      </c>
      <c r="E357">
        <f>IF('大会申し込みデータ（個人）'!H359="","","07")</f>
      </c>
      <c r="F357">
        <f>IF('大会申し込みデータ（個人）'!H359="","",'大会申し込みデータ（個人）'!H359)</f>
      </c>
      <c r="G357">
        <f>IF('大会申し込みデータ（個人）'!H359="","",'大会申し込みデータ（個人）'!I359)</f>
      </c>
      <c r="H357">
        <f>IF('大会申し込みデータ（個人）'!H359="","",'大会申し込みデータ（個人）'!M359&amp;'大会申し込みデータ（個人）'!K359&amp;" "&amp;'大会申し込みデータ（個人）'!N359)</f>
      </c>
    </row>
    <row r="358" spans="1:8" ht="13.5">
      <c r="A358">
        <f>IF('大会申し込みデータ（個人）'!H360="","",'大会申し込みデータ（個人）'!A360)</f>
      </c>
      <c r="B358">
        <f>IF('大会申し込みデータ（個人）'!H360="","",'大会申し込みデータ（個人）'!B360)</f>
      </c>
      <c r="C358">
        <f>IF('大会申し込みデータ（個人）'!H360="","",'大会申し込みデータ（個人）'!C360)</f>
      </c>
      <c r="D358">
        <f>IF('大会申し込みデータ（個人）'!H360="","",'大会申し込みデータ（個人）'!E360)</f>
      </c>
      <c r="E358">
        <f>IF('大会申し込みデータ（個人）'!H360="","","07")</f>
      </c>
      <c r="F358">
        <f>IF('大会申し込みデータ（個人）'!H360="","",'大会申し込みデータ（個人）'!H360)</f>
      </c>
      <c r="G358">
        <f>IF('大会申し込みデータ（個人）'!H360="","",'大会申し込みデータ（個人）'!I360)</f>
      </c>
      <c r="H358">
        <f>IF('大会申し込みデータ（個人）'!H360="","",'大会申し込みデータ（個人）'!M360&amp;'大会申し込みデータ（個人）'!K360&amp;" "&amp;'大会申し込みデータ（個人）'!N360)</f>
      </c>
    </row>
    <row r="359" spans="1:8" ht="13.5">
      <c r="A359">
        <f>IF('大会申し込みデータ（個人）'!H361="","",'大会申し込みデータ（個人）'!A361)</f>
      </c>
      <c r="B359">
        <f>IF('大会申し込みデータ（個人）'!H361="","",'大会申し込みデータ（個人）'!B361)</f>
      </c>
      <c r="C359">
        <f>IF('大会申し込みデータ（個人）'!H361="","",'大会申し込みデータ（個人）'!C361)</f>
      </c>
      <c r="D359">
        <f>IF('大会申し込みデータ（個人）'!H361="","",'大会申し込みデータ（個人）'!E361)</f>
      </c>
      <c r="E359">
        <f>IF('大会申し込みデータ（個人）'!H361="","","07")</f>
      </c>
      <c r="F359">
        <f>IF('大会申し込みデータ（個人）'!H361="","",'大会申し込みデータ（個人）'!H361)</f>
      </c>
      <c r="G359">
        <f>IF('大会申し込みデータ（個人）'!H361="","",'大会申し込みデータ（個人）'!I361)</f>
      </c>
      <c r="H359">
        <f>IF('大会申し込みデータ（個人）'!H361="","",'大会申し込みデータ（個人）'!M361&amp;'大会申し込みデータ（個人）'!K361&amp;" "&amp;'大会申し込みデータ（個人）'!N361)</f>
      </c>
    </row>
    <row r="360" spans="1:8" ht="13.5">
      <c r="A360">
        <f>IF('大会申し込みデータ（個人）'!H362="","",'大会申し込みデータ（個人）'!A362)</f>
      </c>
      <c r="B360">
        <f>IF('大会申し込みデータ（個人）'!H362="","",'大会申し込みデータ（個人）'!B362)</f>
      </c>
      <c r="C360">
        <f>IF('大会申し込みデータ（個人）'!H362="","",'大会申し込みデータ（個人）'!C362)</f>
      </c>
      <c r="D360">
        <f>IF('大会申し込みデータ（個人）'!H362="","",'大会申し込みデータ（個人）'!E362)</f>
      </c>
      <c r="E360">
        <f>IF('大会申し込みデータ（個人）'!H362="","","07")</f>
      </c>
      <c r="F360">
        <f>IF('大会申し込みデータ（個人）'!H362="","",'大会申し込みデータ（個人）'!H362)</f>
      </c>
      <c r="G360">
        <f>IF('大会申し込みデータ（個人）'!H362="","",'大会申し込みデータ（個人）'!I362)</f>
      </c>
      <c r="H360">
        <f>IF('大会申し込みデータ（個人）'!H362="","",'大会申し込みデータ（個人）'!M362&amp;'大会申し込みデータ（個人）'!K362&amp;" "&amp;'大会申し込みデータ（個人）'!N362)</f>
      </c>
    </row>
    <row r="361" spans="1:8" ht="13.5">
      <c r="A361">
        <f>IF('大会申し込みデータ（個人）'!H363="","",'大会申し込みデータ（個人）'!A363)</f>
      </c>
      <c r="B361">
        <f>IF('大会申し込みデータ（個人）'!H363="","",'大会申し込みデータ（個人）'!B363)</f>
      </c>
      <c r="C361">
        <f>IF('大会申し込みデータ（個人）'!H363="","",'大会申し込みデータ（個人）'!C363)</f>
      </c>
      <c r="D361">
        <f>IF('大会申し込みデータ（個人）'!H363="","",'大会申し込みデータ（個人）'!E363)</f>
      </c>
      <c r="E361">
        <f>IF('大会申し込みデータ（個人）'!H363="","","07")</f>
      </c>
      <c r="F361">
        <f>IF('大会申し込みデータ（個人）'!H363="","",'大会申し込みデータ（個人）'!H363)</f>
      </c>
      <c r="G361">
        <f>IF('大会申し込みデータ（個人）'!H363="","",'大会申し込みデータ（個人）'!I363)</f>
      </c>
      <c r="H361">
        <f>IF('大会申し込みデータ（個人）'!H363="","",'大会申し込みデータ（個人）'!M363&amp;'大会申し込みデータ（個人）'!K363&amp;" "&amp;'大会申し込みデータ（個人）'!N363)</f>
      </c>
    </row>
    <row r="362" spans="1:8" ht="13.5">
      <c r="A362">
        <f>IF('大会申し込みデータ（個人）'!H364="","",'大会申し込みデータ（個人）'!A364)</f>
      </c>
      <c r="B362">
        <f>IF('大会申し込みデータ（個人）'!H364="","",'大会申し込みデータ（個人）'!B364)</f>
      </c>
      <c r="C362">
        <f>IF('大会申し込みデータ（個人）'!H364="","",'大会申し込みデータ（個人）'!C364)</f>
      </c>
      <c r="D362">
        <f>IF('大会申し込みデータ（個人）'!H364="","",'大会申し込みデータ（個人）'!E364)</f>
      </c>
      <c r="E362">
        <f>IF('大会申し込みデータ（個人）'!H364="","","07")</f>
      </c>
      <c r="F362">
        <f>IF('大会申し込みデータ（個人）'!H364="","",'大会申し込みデータ（個人）'!H364)</f>
      </c>
      <c r="G362">
        <f>IF('大会申し込みデータ（個人）'!H364="","",'大会申し込みデータ（個人）'!I364)</f>
      </c>
      <c r="H362">
        <f>IF('大会申し込みデータ（個人）'!H364="","",'大会申し込みデータ（個人）'!M364&amp;'大会申し込みデータ（個人）'!K364&amp;" "&amp;'大会申し込みデータ（個人）'!N364)</f>
      </c>
    </row>
    <row r="363" spans="1:8" ht="13.5">
      <c r="A363">
        <f>IF('大会申し込みデータ（個人）'!H365="","",'大会申し込みデータ（個人）'!A365)</f>
      </c>
      <c r="B363">
        <f>IF('大会申し込みデータ（個人）'!H365="","",'大会申し込みデータ（個人）'!B365)</f>
      </c>
      <c r="C363">
        <f>IF('大会申し込みデータ（個人）'!H365="","",'大会申し込みデータ（個人）'!C365)</f>
      </c>
      <c r="D363">
        <f>IF('大会申し込みデータ（個人）'!H365="","",'大会申し込みデータ（個人）'!E365)</f>
      </c>
      <c r="E363">
        <f>IF('大会申し込みデータ（個人）'!H365="","","07")</f>
      </c>
      <c r="F363">
        <f>IF('大会申し込みデータ（個人）'!H365="","",'大会申し込みデータ（個人）'!H365)</f>
      </c>
      <c r="G363">
        <f>IF('大会申し込みデータ（個人）'!H365="","",'大会申し込みデータ（個人）'!I365)</f>
      </c>
      <c r="H363">
        <f>IF('大会申し込みデータ（個人）'!H365="","",'大会申し込みデータ（個人）'!M365&amp;'大会申し込みデータ（個人）'!K365&amp;" "&amp;'大会申し込みデータ（個人）'!N365)</f>
      </c>
    </row>
    <row r="364" spans="1:8" ht="13.5">
      <c r="A364">
        <f>IF('大会申し込みデータ（個人）'!H366="","",'大会申し込みデータ（個人）'!A366)</f>
      </c>
      <c r="B364">
        <f>IF('大会申し込みデータ（個人）'!H366="","",'大会申し込みデータ（個人）'!B366)</f>
      </c>
      <c r="C364">
        <f>IF('大会申し込みデータ（個人）'!H366="","",'大会申し込みデータ（個人）'!C366)</f>
      </c>
      <c r="D364">
        <f>IF('大会申し込みデータ（個人）'!H366="","",'大会申し込みデータ（個人）'!E366)</f>
      </c>
      <c r="E364">
        <f>IF('大会申し込みデータ（個人）'!H366="","","07")</f>
      </c>
      <c r="F364">
        <f>IF('大会申し込みデータ（個人）'!H366="","",'大会申し込みデータ（個人）'!H366)</f>
      </c>
      <c r="G364">
        <f>IF('大会申し込みデータ（個人）'!H366="","",'大会申し込みデータ（個人）'!I366)</f>
      </c>
      <c r="H364">
        <f>IF('大会申し込みデータ（個人）'!H366="","",'大会申し込みデータ（個人）'!M366&amp;'大会申し込みデータ（個人）'!K366&amp;" "&amp;'大会申し込みデータ（個人）'!N366)</f>
      </c>
    </row>
    <row r="365" spans="1:8" ht="13.5">
      <c r="A365">
        <f>IF('大会申し込みデータ（個人）'!H367="","",'大会申し込みデータ（個人）'!A367)</f>
      </c>
      <c r="B365">
        <f>IF('大会申し込みデータ（個人）'!H367="","",'大会申し込みデータ（個人）'!B367)</f>
      </c>
      <c r="C365">
        <f>IF('大会申し込みデータ（個人）'!H367="","",'大会申し込みデータ（個人）'!C367)</f>
      </c>
      <c r="D365">
        <f>IF('大会申し込みデータ（個人）'!H367="","",'大会申し込みデータ（個人）'!E367)</f>
      </c>
      <c r="E365">
        <f>IF('大会申し込みデータ（個人）'!H367="","","07")</f>
      </c>
      <c r="F365">
        <f>IF('大会申し込みデータ（個人）'!H367="","",'大会申し込みデータ（個人）'!H367)</f>
      </c>
      <c r="G365">
        <f>IF('大会申し込みデータ（個人）'!H367="","",'大会申し込みデータ（個人）'!I367)</f>
      </c>
      <c r="H365">
        <f>IF('大会申し込みデータ（個人）'!H367="","",'大会申し込みデータ（個人）'!M367&amp;'大会申し込みデータ（個人）'!K367&amp;" "&amp;'大会申し込みデータ（個人）'!N367)</f>
      </c>
    </row>
    <row r="366" spans="1:8" ht="13.5">
      <c r="A366">
        <f>IF('大会申し込みデータ（個人）'!H368="","",'大会申し込みデータ（個人）'!A368)</f>
      </c>
      <c r="B366">
        <f>IF('大会申し込みデータ（個人）'!H368="","",'大会申し込みデータ（個人）'!B368)</f>
      </c>
      <c r="C366">
        <f>IF('大会申し込みデータ（個人）'!H368="","",'大会申し込みデータ（個人）'!C368)</f>
      </c>
      <c r="D366">
        <f>IF('大会申し込みデータ（個人）'!H368="","",'大会申し込みデータ（個人）'!E368)</f>
      </c>
      <c r="E366">
        <f>IF('大会申し込みデータ（個人）'!H368="","","07")</f>
      </c>
      <c r="F366">
        <f>IF('大会申し込みデータ（個人）'!H368="","",'大会申し込みデータ（個人）'!H368)</f>
      </c>
      <c r="G366">
        <f>IF('大会申し込みデータ（個人）'!H368="","",'大会申し込みデータ（個人）'!I368)</f>
      </c>
      <c r="H366">
        <f>IF('大会申し込みデータ（個人）'!H368="","",'大会申し込みデータ（個人）'!M368&amp;'大会申し込みデータ（個人）'!K368&amp;" "&amp;'大会申し込みデータ（個人）'!N368)</f>
      </c>
    </row>
    <row r="367" spans="1:8" ht="13.5">
      <c r="A367">
        <f>IF('大会申し込みデータ（個人）'!H369="","",'大会申し込みデータ（個人）'!A369)</f>
      </c>
      <c r="B367">
        <f>IF('大会申し込みデータ（個人）'!H369="","",'大会申し込みデータ（個人）'!B369)</f>
      </c>
      <c r="C367">
        <f>IF('大会申し込みデータ（個人）'!H369="","",'大会申し込みデータ（個人）'!C369)</f>
      </c>
      <c r="D367">
        <f>IF('大会申し込みデータ（個人）'!H369="","",'大会申し込みデータ（個人）'!E369)</f>
      </c>
      <c r="E367">
        <f>IF('大会申し込みデータ（個人）'!H369="","","07")</f>
      </c>
      <c r="F367">
        <f>IF('大会申し込みデータ（個人）'!H369="","",'大会申し込みデータ（個人）'!H369)</f>
      </c>
      <c r="G367">
        <f>IF('大会申し込みデータ（個人）'!H369="","",'大会申し込みデータ（個人）'!I369)</f>
      </c>
      <c r="H367">
        <f>IF('大会申し込みデータ（個人）'!H369="","",'大会申し込みデータ（個人）'!M369&amp;'大会申し込みデータ（個人）'!K369&amp;" "&amp;'大会申し込みデータ（個人）'!N369)</f>
      </c>
    </row>
    <row r="368" spans="1:8" ht="13.5">
      <c r="A368">
        <f>IF('大会申し込みデータ（個人）'!H370="","",'大会申し込みデータ（個人）'!A370)</f>
      </c>
      <c r="B368">
        <f>IF('大会申し込みデータ（個人）'!H370="","",'大会申し込みデータ（個人）'!B370)</f>
      </c>
      <c r="C368">
        <f>IF('大会申し込みデータ（個人）'!H370="","",'大会申し込みデータ（個人）'!C370)</f>
      </c>
      <c r="D368">
        <f>IF('大会申し込みデータ（個人）'!H370="","",'大会申し込みデータ（個人）'!E370)</f>
      </c>
      <c r="E368">
        <f>IF('大会申し込みデータ（個人）'!H370="","","07")</f>
      </c>
      <c r="F368">
        <f>IF('大会申し込みデータ（個人）'!H370="","",'大会申し込みデータ（個人）'!H370)</f>
      </c>
      <c r="G368">
        <f>IF('大会申し込みデータ（個人）'!H370="","",'大会申し込みデータ（個人）'!I370)</f>
      </c>
      <c r="H368">
        <f>IF('大会申し込みデータ（個人）'!H370="","",'大会申し込みデータ（個人）'!M370&amp;'大会申し込みデータ（個人）'!K370&amp;" "&amp;'大会申し込みデータ（個人）'!N370)</f>
      </c>
    </row>
    <row r="369" spans="1:8" ht="13.5">
      <c r="A369">
        <f>IF('大会申し込みデータ（個人）'!H371="","",'大会申し込みデータ（個人）'!A371)</f>
      </c>
      <c r="B369">
        <f>IF('大会申し込みデータ（個人）'!H371="","",'大会申し込みデータ（個人）'!B371)</f>
      </c>
      <c r="C369">
        <f>IF('大会申し込みデータ（個人）'!H371="","",'大会申し込みデータ（個人）'!C371)</f>
      </c>
      <c r="D369">
        <f>IF('大会申し込みデータ（個人）'!H371="","",'大会申し込みデータ（個人）'!E371)</f>
      </c>
      <c r="E369">
        <f>IF('大会申し込みデータ（個人）'!H371="","","07")</f>
      </c>
      <c r="F369">
        <f>IF('大会申し込みデータ（個人）'!H371="","",'大会申し込みデータ（個人）'!H371)</f>
      </c>
      <c r="G369">
        <f>IF('大会申し込みデータ（個人）'!H371="","",'大会申し込みデータ（個人）'!I371)</f>
      </c>
      <c r="H369">
        <f>IF('大会申し込みデータ（個人）'!H371="","",'大会申し込みデータ（個人）'!M371&amp;'大会申し込みデータ（個人）'!K371&amp;" "&amp;'大会申し込みデータ（個人）'!N371)</f>
      </c>
    </row>
    <row r="370" spans="1:8" ht="13.5">
      <c r="A370">
        <f>IF('大会申し込みデータ（個人）'!H372="","",'大会申し込みデータ（個人）'!A372)</f>
      </c>
      <c r="B370">
        <f>IF('大会申し込みデータ（個人）'!H372="","",'大会申し込みデータ（個人）'!B372)</f>
      </c>
      <c r="C370">
        <f>IF('大会申し込みデータ（個人）'!H372="","",'大会申し込みデータ（個人）'!C372)</f>
      </c>
      <c r="D370">
        <f>IF('大会申し込みデータ（個人）'!H372="","",'大会申し込みデータ（個人）'!E372)</f>
      </c>
      <c r="E370">
        <f>IF('大会申し込みデータ（個人）'!H372="","","07")</f>
      </c>
      <c r="F370">
        <f>IF('大会申し込みデータ（個人）'!H372="","",'大会申し込みデータ（個人）'!H372)</f>
      </c>
      <c r="G370">
        <f>IF('大会申し込みデータ（個人）'!H372="","",'大会申し込みデータ（個人）'!I372)</f>
      </c>
      <c r="H370">
        <f>IF('大会申し込みデータ（個人）'!H372="","",'大会申し込みデータ（個人）'!M372&amp;'大会申し込みデータ（個人）'!K372&amp;" "&amp;'大会申し込みデータ（個人）'!N372)</f>
      </c>
    </row>
    <row r="371" spans="1:8" ht="13.5">
      <c r="A371">
        <f>IF('大会申し込みデータ（個人）'!H373="","",'大会申し込みデータ（個人）'!A373)</f>
      </c>
      <c r="B371">
        <f>IF('大会申し込みデータ（個人）'!H373="","",'大会申し込みデータ（個人）'!B373)</f>
      </c>
      <c r="C371">
        <f>IF('大会申し込みデータ（個人）'!H373="","",'大会申し込みデータ（個人）'!C373)</f>
      </c>
      <c r="D371">
        <f>IF('大会申し込みデータ（個人）'!H373="","",'大会申し込みデータ（個人）'!E373)</f>
      </c>
      <c r="E371">
        <f>IF('大会申し込みデータ（個人）'!H373="","","07")</f>
      </c>
      <c r="F371">
        <f>IF('大会申し込みデータ（個人）'!H373="","",'大会申し込みデータ（個人）'!H373)</f>
      </c>
      <c r="G371">
        <f>IF('大会申し込みデータ（個人）'!H373="","",'大会申し込みデータ（個人）'!I373)</f>
      </c>
      <c r="H371">
        <f>IF('大会申し込みデータ（個人）'!H373="","",'大会申し込みデータ（個人）'!M373&amp;'大会申し込みデータ（個人）'!K373&amp;" "&amp;'大会申し込みデータ（個人）'!N373)</f>
      </c>
    </row>
    <row r="372" spans="1:8" ht="13.5">
      <c r="A372">
        <f>IF('大会申し込みデータ（個人）'!H374="","",'大会申し込みデータ（個人）'!A374)</f>
      </c>
      <c r="B372">
        <f>IF('大会申し込みデータ（個人）'!H374="","",'大会申し込みデータ（個人）'!B374)</f>
      </c>
      <c r="C372">
        <f>IF('大会申し込みデータ（個人）'!H374="","",'大会申し込みデータ（個人）'!C374)</f>
      </c>
      <c r="D372">
        <f>IF('大会申し込みデータ（個人）'!H374="","",'大会申し込みデータ（個人）'!E374)</f>
      </c>
      <c r="E372">
        <f>IF('大会申し込みデータ（個人）'!H374="","","07")</f>
      </c>
      <c r="F372">
        <f>IF('大会申し込みデータ（個人）'!H374="","",'大会申し込みデータ（個人）'!H374)</f>
      </c>
      <c r="G372">
        <f>IF('大会申し込みデータ（個人）'!H374="","",'大会申し込みデータ（個人）'!I374)</f>
      </c>
      <c r="H372">
        <f>IF('大会申し込みデータ（個人）'!H374="","",'大会申し込みデータ（個人）'!M374&amp;'大会申し込みデータ（個人）'!K374&amp;" "&amp;'大会申し込みデータ（個人）'!N374)</f>
      </c>
    </row>
    <row r="373" spans="1:8" ht="13.5">
      <c r="A373">
        <f>IF('大会申し込みデータ（個人）'!H375="","",'大会申し込みデータ（個人）'!A375)</f>
      </c>
      <c r="B373">
        <f>IF('大会申し込みデータ（個人）'!H375="","",'大会申し込みデータ（個人）'!B375)</f>
      </c>
      <c r="C373">
        <f>IF('大会申し込みデータ（個人）'!H375="","",'大会申し込みデータ（個人）'!C375)</f>
      </c>
      <c r="D373">
        <f>IF('大会申し込みデータ（個人）'!H375="","",'大会申し込みデータ（個人）'!E375)</f>
      </c>
      <c r="E373">
        <f>IF('大会申し込みデータ（個人）'!H375="","","07")</f>
      </c>
      <c r="F373">
        <f>IF('大会申し込みデータ（個人）'!H375="","",'大会申し込みデータ（個人）'!H375)</f>
      </c>
      <c r="G373">
        <f>IF('大会申し込みデータ（個人）'!H375="","",'大会申し込みデータ（個人）'!I375)</f>
      </c>
      <c r="H373">
        <f>IF('大会申し込みデータ（個人）'!H375="","",'大会申し込みデータ（個人）'!M375&amp;'大会申し込みデータ（個人）'!K375&amp;" "&amp;'大会申し込みデータ（個人）'!N375)</f>
      </c>
    </row>
    <row r="374" spans="1:8" ht="13.5">
      <c r="A374">
        <f>IF('大会申し込みデータ（個人）'!H376="","",'大会申し込みデータ（個人）'!A376)</f>
      </c>
      <c r="B374">
        <f>IF('大会申し込みデータ（個人）'!H376="","",'大会申し込みデータ（個人）'!B376)</f>
      </c>
      <c r="C374">
        <f>IF('大会申し込みデータ（個人）'!H376="","",'大会申し込みデータ（個人）'!C376)</f>
      </c>
      <c r="D374">
        <f>IF('大会申し込みデータ（個人）'!H376="","",'大会申し込みデータ（個人）'!E376)</f>
      </c>
      <c r="E374">
        <f>IF('大会申し込みデータ（個人）'!H376="","","07")</f>
      </c>
      <c r="F374">
        <f>IF('大会申し込みデータ（個人）'!H376="","",'大会申し込みデータ（個人）'!H376)</f>
      </c>
      <c r="G374">
        <f>IF('大会申し込みデータ（個人）'!H376="","",'大会申し込みデータ（個人）'!I376)</f>
      </c>
      <c r="H374">
        <f>IF('大会申し込みデータ（個人）'!H376="","",'大会申し込みデータ（個人）'!M376&amp;'大会申し込みデータ（個人）'!K376&amp;" "&amp;'大会申し込みデータ（個人）'!N376)</f>
      </c>
    </row>
    <row r="375" spans="1:8" ht="13.5">
      <c r="A375">
        <f>IF('大会申し込みデータ（個人）'!H377="","",'大会申し込みデータ（個人）'!A377)</f>
      </c>
      <c r="B375">
        <f>IF('大会申し込みデータ（個人）'!H377="","",'大会申し込みデータ（個人）'!B377)</f>
      </c>
      <c r="C375">
        <f>IF('大会申し込みデータ（個人）'!H377="","",'大会申し込みデータ（個人）'!C377)</f>
      </c>
      <c r="D375">
        <f>IF('大会申し込みデータ（個人）'!H377="","",'大会申し込みデータ（個人）'!E377)</f>
      </c>
      <c r="E375">
        <f>IF('大会申し込みデータ（個人）'!H377="","","07")</f>
      </c>
      <c r="F375">
        <f>IF('大会申し込みデータ（個人）'!H377="","",'大会申し込みデータ（個人）'!H377)</f>
      </c>
      <c r="G375">
        <f>IF('大会申し込みデータ（個人）'!H377="","",'大会申し込みデータ（個人）'!I377)</f>
      </c>
      <c r="H375">
        <f>IF('大会申し込みデータ（個人）'!H377="","",'大会申し込みデータ（個人）'!M377&amp;'大会申し込みデータ（個人）'!K377&amp;" "&amp;'大会申し込みデータ（個人）'!N377)</f>
      </c>
    </row>
    <row r="376" spans="1:8" ht="13.5">
      <c r="A376">
        <f>IF('大会申し込みデータ（個人）'!H378="","",'大会申し込みデータ（個人）'!A378)</f>
      </c>
      <c r="B376">
        <f>IF('大会申し込みデータ（個人）'!H378="","",'大会申し込みデータ（個人）'!B378)</f>
      </c>
      <c r="C376">
        <f>IF('大会申し込みデータ（個人）'!H378="","",'大会申し込みデータ（個人）'!C378)</f>
      </c>
      <c r="D376">
        <f>IF('大会申し込みデータ（個人）'!H378="","",'大会申し込みデータ（個人）'!E378)</f>
      </c>
      <c r="E376">
        <f>IF('大会申し込みデータ（個人）'!H378="","","07")</f>
      </c>
      <c r="F376">
        <f>IF('大会申し込みデータ（個人）'!H378="","",'大会申し込みデータ（個人）'!H378)</f>
      </c>
      <c r="G376">
        <f>IF('大会申し込みデータ（個人）'!H378="","",'大会申し込みデータ（個人）'!I378)</f>
      </c>
      <c r="H376">
        <f>IF('大会申し込みデータ（個人）'!H378="","",'大会申し込みデータ（個人）'!M378&amp;'大会申し込みデータ（個人）'!K378&amp;" "&amp;'大会申し込みデータ（個人）'!N378)</f>
      </c>
    </row>
    <row r="377" spans="1:8" ht="13.5">
      <c r="A377">
        <f>IF('大会申し込みデータ（個人）'!H379="","",'大会申し込みデータ（個人）'!A379)</f>
      </c>
      <c r="B377">
        <f>IF('大会申し込みデータ（個人）'!H379="","",'大会申し込みデータ（個人）'!B379)</f>
      </c>
      <c r="C377">
        <f>IF('大会申し込みデータ（個人）'!H379="","",'大会申し込みデータ（個人）'!C379)</f>
      </c>
      <c r="D377">
        <f>IF('大会申し込みデータ（個人）'!H379="","",'大会申し込みデータ（個人）'!E379)</f>
      </c>
      <c r="E377">
        <f>IF('大会申し込みデータ（個人）'!H379="","","07")</f>
      </c>
      <c r="F377">
        <f>IF('大会申し込みデータ（個人）'!H379="","",'大会申し込みデータ（個人）'!H379)</f>
      </c>
      <c r="G377">
        <f>IF('大会申し込みデータ（個人）'!H379="","",'大会申し込みデータ（個人）'!I379)</f>
      </c>
      <c r="H377">
        <f>IF('大会申し込みデータ（個人）'!H379="","",'大会申し込みデータ（個人）'!M379&amp;'大会申し込みデータ（個人）'!K379&amp;" "&amp;'大会申し込みデータ（個人）'!N379)</f>
      </c>
    </row>
    <row r="378" spans="1:8" ht="13.5">
      <c r="A378">
        <f>IF('大会申し込みデータ（個人）'!H380="","",'大会申し込みデータ（個人）'!A380)</f>
      </c>
      <c r="B378">
        <f>IF('大会申し込みデータ（個人）'!H380="","",'大会申し込みデータ（個人）'!B380)</f>
      </c>
      <c r="C378">
        <f>IF('大会申し込みデータ（個人）'!H380="","",'大会申し込みデータ（個人）'!C380)</f>
      </c>
      <c r="D378">
        <f>IF('大会申し込みデータ（個人）'!H380="","",'大会申し込みデータ（個人）'!E380)</f>
      </c>
      <c r="E378">
        <f>IF('大会申し込みデータ（個人）'!H380="","","07")</f>
      </c>
      <c r="F378">
        <f>IF('大会申し込みデータ（個人）'!H380="","",'大会申し込みデータ（個人）'!H380)</f>
      </c>
      <c r="G378">
        <f>IF('大会申し込みデータ（個人）'!H380="","",'大会申し込みデータ（個人）'!I380)</f>
      </c>
      <c r="H378">
        <f>IF('大会申し込みデータ（個人）'!H380="","",'大会申し込みデータ（個人）'!M380&amp;'大会申し込みデータ（個人）'!K380&amp;" "&amp;'大会申し込みデータ（個人）'!N380)</f>
      </c>
    </row>
    <row r="379" spans="1:8" ht="13.5">
      <c r="A379">
        <f>IF('大会申し込みデータ（個人）'!H381="","",'大会申し込みデータ（個人）'!A381)</f>
      </c>
      <c r="B379">
        <f>IF('大会申し込みデータ（個人）'!H381="","",'大会申し込みデータ（個人）'!B381)</f>
      </c>
      <c r="C379">
        <f>IF('大会申し込みデータ（個人）'!H381="","",'大会申し込みデータ（個人）'!C381)</f>
      </c>
      <c r="D379">
        <f>IF('大会申し込みデータ（個人）'!H381="","",'大会申し込みデータ（個人）'!E381)</f>
      </c>
      <c r="E379">
        <f>IF('大会申し込みデータ（個人）'!H381="","","07")</f>
      </c>
      <c r="F379">
        <f>IF('大会申し込みデータ（個人）'!H381="","",'大会申し込みデータ（個人）'!H381)</f>
      </c>
      <c r="G379">
        <f>IF('大会申し込みデータ（個人）'!H381="","",'大会申し込みデータ（個人）'!I381)</f>
      </c>
      <c r="H379">
        <f>IF('大会申し込みデータ（個人）'!H381="","",'大会申し込みデータ（個人）'!M381&amp;'大会申し込みデータ（個人）'!K381&amp;" "&amp;'大会申し込みデータ（個人）'!N381)</f>
      </c>
    </row>
    <row r="380" spans="1:8" ht="13.5">
      <c r="A380">
        <f>IF('大会申し込みデータ（個人）'!H382="","",'大会申し込みデータ（個人）'!A382)</f>
      </c>
      <c r="B380">
        <f>IF('大会申し込みデータ（個人）'!H382="","",'大会申し込みデータ（個人）'!B382)</f>
      </c>
      <c r="C380">
        <f>IF('大会申し込みデータ（個人）'!H382="","",'大会申し込みデータ（個人）'!C382)</f>
      </c>
      <c r="D380">
        <f>IF('大会申し込みデータ（個人）'!H382="","",'大会申し込みデータ（個人）'!E382)</f>
      </c>
      <c r="E380">
        <f>IF('大会申し込みデータ（個人）'!H382="","","07")</f>
      </c>
      <c r="F380">
        <f>IF('大会申し込みデータ（個人）'!H382="","",'大会申し込みデータ（個人）'!H382)</f>
      </c>
      <c r="G380">
        <f>IF('大会申し込みデータ（個人）'!H382="","",'大会申し込みデータ（個人）'!I382)</f>
      </c>
      <c r="H380">
        <f>IF('大会申し込みデータ（個人）'!H382="","",'大会申し込みデータ（個人）'!M382&amp;'大会申し込みデータ（個人）'!K382&amp;" "&amp;'大会申し込みデータ（個人）'!N382)</f>
      </c>
    </row>
    <row r="381" spans="1:8" ht="13.5">
      <c r="A381">
        <f>IF('大会申し込みデータ（個人）'!H383="","",'大会申し込みデータ（個人）'!A383)</f>
      </c>
      <c r="B381">
        <f>IF('大会申し込みデータ（個人）'!H383="","",'大会申し込みデータ（個人）'!B383)</f>
      </c>
      <c r="C381">
        <f>IF('大会申し込みデータ（個人）'!H383="","",'大会申し込みデータ（個人）'!C383)</f>
      </c>
      <c r="D381">
        <f>IF('大会申し込みデータ（個人）'!H383="","",'大会申し込みデータ（個人）'!E383)</f>
      </c>
      <c r="E381">
        <f>IF('大会申し込みデータ（個人）'!H383="","","07")</f>
      </c>
      <c r="F381">
        <f>IF('大会申し込みデータ（個人）'!H383="","",'大会申し込みデータ（個人）'!H383)</f>
      </c>
      <c r="G381">
        <f>IF('大会申し込みデータ（個人）'!H383="","",'大会申し込みデータ（個人）'!I383)</f>
      </c>
      <c r="H381">
        <f>IF('大会申し込みデータ（個人）'!H383="","",'大会申し込みデータ（個人）'!M383&amp;'大会申し込みデータ（個人）'!K383&amp;" "&amp;'大会申し込みデータ（個人）'!N383)</f>
      </c>
    </row>
    <row r="382" spans="1:8" ht="13.5">
      <c r="A382">
        <f>IF('大会申し込みデータ（個人）'!H384="","",'大会申し込みデータ（個人）'!A384)</f>
      </c>
      <c r="B382">
        <f>IF('大会申し込みデータ（個人）'!H384="","",'大会申し込みデータ（個人）'!B384)</f>
      </c>
      <c r="C382">
        <f>IF('大会申し込みデータ（個人）'!H384="","",'大会申し込みデータ（個人）'!C384)</f>
      </c>
      <c r="D382">
        <f>IF('大会申し込みデータ（個人）'!H384="","",'大会申し込みデータ（個人）'!E384)</f>
      </c>
      <c r="E382">
        <f>IF('大会申し込みデータ（個人）'!H384="","","07")</f>
      </c>
      <c r="F382">
        <f>IF('大会申し込みデータ（個人）'!H384="","",'大会申し込みデータ（個人）'!H384)</f>
      </c>
      <c r="G382">
        <f>IF('大会申し込みデータ（個人）'!H384="","",'大会申し込みデータ（個人）'!I384)</f>
      </c>
      <c r="H382">
        <f>IF('大会申し込みデータ（個人）'!H384="","",'大会申し込みデータ（個人）'!M384&amp;'大会申し込みデータ（個人）'!K384&amp;" "&amp;'大会申し込みデータ（個人）'!N384)</f>
      </c>
    </row>
    <row r="383" spans="1:8" ht="13.5">
      <c r="A383">
        <f>IF('大会申し込みデータ（個人）'!H385="","",'大会申し込みデータ（個人）'!A385)</f>
      </c>
      <c r="B383">
        <f>IF('大会申し込みデータ（個人）'!H385="","",'大会申し込みデータ（個人）'!B385)</f>
      </c>
      <c r="C383">
        <f>IF('大会申し込みデータ（個人）'!H385="","",'大会申し込みデータ（個人）'!C385)</f>
      </c>
      <c r="D383">
        <f>IF('大会申し込みデータ（個人）'!H385="","",'大会申し込みデータ（個人）'!E385)</f>
      </c>
      <c r="E383">
        <f>IF('大会申し込みデータ（個人）'!H385="","","07")</f>
      </c>
      <c r="F383">
        <f>IF('大会申し込みデータ（個人）'!H385="","",'大会申し込みデータ（個人）'!H385)</f>
      </c>
      <c r="G383">
        <f>IF('大会申し込みデータ（個人）'!H385="","",'大会申し込みデータ（個人）'!I385)</f>
      </c>
      <c r="H383">
        <f>IF('大会申し込みデータ（個人）'!H385="","",'大会申し込みデータ（個人）'!M385&amp;'大会申し込みデータ（個人）'!K385&amp;" "&amp;'大会申し込みデータ（個人）'!N385)</f>
      </c>
    </row>
    <row r="384" spans="1:8" ht="13.5">
      <c r="A384">
        <f>IF('大会申し込みデータ（個人）'!H386="","",'大会申し込みデータ（個人）'!A386)</f>
      </c>
      <c r="B384">
        <f>IF('大会申し込みデータ（個人）'!H386="","",'大会申し込みデータ（個人）'!B386)</f>
      </c>
      <c r="C384">
        <f>IF('大会申し込みデータ（個人）'!H386="","",'大会申し込みデータ（個人）'!C386)</f>
      </c>
      <c r="D384">
        <f>IF('大会申し込みデータ（個人）'!H386="","",'大会申し込みデータ（個人）'!E386)</f>
      </c>
      <c r="E384">
        <f>IF('大会申し込みデータ（個人）'!H386="","","07")</f>
      </c>
      <c r="F384">
        <f>IF('大会申し込みデータ（個人）'!H386="","",'大会申し込みデータ（個人）'!H386)</f>
      </c>
      <c r="G384">
        <f>IF('大会申し込みデータ（個人）'!H386="","",'大会申し込みデータ（個人）'!I386)</f>
      </c>
      <c r="H384">
        <f>IF('大会申し込みデータ（個人）'!H386="","",'大会申し込みデータ（個人）'!M386&amp;'大会申し込みデータ（個人）'!K386&amp;" "&amp;'大会申し込みデータ（個人）'!N386)</f>
      </c>
    </row>
    <row r="385" spans="1:8" ht="13.5">
      <c r="A385">
        <f>IF('大会申し込みデータ（個人）'!H387="","",'大会申し込みデータ（個人）'!A387)</f>
      </c>
      <c r="B385">
        <f>IF('大会申し込みデータ（個人）'!H387="","",'大会申し込みデータ（個人）'!B387)</f>
      </c>
      <c r="C385">
        <f>IF('大会申し込みデータ（個人）'!H387="","",'大会申し込みデータ（個人）'!C387)</f>
      </c>
      <c r="D385">
        <f>IF('大会申し込みデータ（個人）'!H387="","",'大会申し込みデータ（個人）'!E387)</f>
      </c>
      <c r="E385">
        <f>IF('大会申し込みデータ（個人）'!H387="","","07")</f>
      </c>
      <c r="F385">
        <f>IF('大会申し込みデータ（個人）'!H387="","",'大会申し込みデータ（個人）'!H387)</f>
      </c>
      <c r="G385">
        <f>IF('大会申し込みデータ（個人）'!H387="","",'大会申し込みデータ（個人）'!I387)</f>
      </c>
      <c r="H385">
        <f>IF('大会申し込みデータ（個人）'!H387="","",'大会申し込みデータ（個人）'!M387&amp;'大会申し込みデータ（個人）'!K387&amp;" "&amp;'大会申し込みデータ（個人）'!N387)</f>
      </c>
    </row>
    <row r="386" spans="1:8" ht="13.5">
      <c r="A386">
        <f>IF('大会申し込みデータ（個人）'!H388="","",'大会申し込みデータ（個人）'!A388)</f>
      </c>
      <c r="B386">
        <f>IF('大会申し込みデータ（個人）'!H388="","",'大会申し込みデータ（個人）'!B388)</f>
      </c>
      <c r="C386">
        <f>IF('大会申し込みデータ（個人）'!H388="","",'大会申し込みデータ（個人）'!C388)</f>
      </c>
      <c r="D386">
        <f>IF('大会申し込みデータ（個人）'!H388="","",'大会申し込みデータ（個人）'!E388)</f>
      </c>
      <c r="E386">
        <f>IF('大会申し込みデータ（個人）'!H388="","","07")</f>
      </c>
      <c r="F386">
        <f>IF('大会申し込みデータ（個人）'!H388="","",'大会申し込みデータ（個人）'!H388)</f>
      </c>
      <c r="G386">
        <f>IF('大会申し込みデータ（個人）'!H388="","",'大会申し込みデータ（個人）'!I388)</f>
      </c>
      <c r="H386">
        <f>IF('大会申し込みデータ（個人）'!H388="","",'大会申し込みデータ（個人）'!M388&amp;'大会申し込みデータ（個人）'!K388&amp;" "&amp;'大会申し込みデータ（個人）'!N388)</f>
      </c>
    </row>
    <row r="387" spans="1:8" ht="13.5">
      <c r="A387">
        <f>IF('大会申し込みデータ（個人）'!H389="","",'大会申し込みデータ（個人）'!A389)</f>
      </c>
      <c r="B387">
        <f>IF('大会申し込みデータ（個人）'!H389="","",'大会申し込みデータ（個人）'!B389)</f>
      </c>
      <c r="C387">
        <f>IF('大会申し込みデータ（個人）'!H389="","",'大会申し込みデータ（個人）'!C389)</f>
      </c>
      <c r="D387">
        <f>IF('大会申し込みデータ（個人）'!H389="","",'大会申し込みデータ（個人）'!E389)</f>
      </c>
      <c r="E387">
        <f>IF('大会申し込みデータ（個人）'!H389="","","07")</f>
      </c>
      <c r="F387">
        <f>IF('大会申し込みデータ（個人）'!H389="","",'大会申し込みデータ（個人）'!H389)</f>
      </c>
      <c r="G387">
        <f>IF('大会申し込みデータ（個人）'!H389="","",'大会申し込みデータ（個人）'!I389)</f>
      </c>
      <c r="H387">
        <f>IF('大会申し込みデータ（個人）'!H389="","",'大会申し込みデータ（個人）'!M389&amp;'大会申し込みデータ（個人）'!K389&amp;" "&amp;'大会申し込みデータ（個人）'!N389)</f>
      </c>
    </row>
    <row r="388" spans="1:8" ht="13.5">
      <c r="A388">
        <f>IF('大会申し込みデータ（個人）'!H390="","",'大会申し込みデータ（個人）'!A390)</f>
      </c>
      <c r="B388">
        <f>IF('大会申し込みデータ（個人）'!H390="","",'大会申し込みデータ（個人）'!B390)</f>
      </c>
      <c r="C388">
        <f>IF('大会申し込みデータ（個人）'!H390="","",'大会申し込みデータ（個人）'!C390)</f>
      </c>
      <c r="D388">
        <f>IF('大会申し込みデータ（個人）'!H390="","",'大会申し込みデータ（個人）'!E390)</f>
      </c>
      <c r="E388">
        <f>IF('大会申し込みデータ（個人）'!H390="","","07")</f>
      </c>
      <c r="F388">
        <f>IF('大会申し込みデータ（個人）'!H390="","",'大会申し込みデータ（個人）'!H390)</f>
      </c>
      <c r="G388">
        <f>IF('大会申し込みデータ（個人）'!H390="","",'大会申し込みデータ（個人）'!I390)</f>
      </c>
      <c r="H388">
        <f>IF('大会申し込みデータ（個人）'!H390="","",'大会申し込みデータ（個人）'!M390&amp;'大会申し込みデータ（個人）'!K390&amp;" "&amp;'大会申し込みデータ（個人）'!N390)</f>
      </c>
    </row>
    <row r="389" spans="1:8" ht="13.5">
      <c r="A389">
        <f>IF('大会申し込みデータ（個人）'!H391="","",'大会申し込みデータ（個人）'!A391)</f>
      </c>
      <c r="B389">
        <f>IF('大会申し込みデータ（個人）'!H391="","",'大会申し込みデータ（個人）'!B391)</f>
      </c>
      <c r="C389">
        <f>IF('大会申し込みデータ（個人）'!H391="","",'大会申し込みデータ（個人）'!C391)</f>
      </c>
      <c r="D389">
        <f>IF('大会申し込みデータ（個人）'!H391="","",'大会申し込みデータ（個人）'!E391)</f>
      </c>
      <c r="E389">
        <f>IF('大会申し込みデータ（個人）'!H391="","","07")</f>
      </c>
      <c r="F389">
        <f>IF('大会申し込みデータ（個人）'!H391="","",'大会申し込みデータ（個人）'!H391)</f>
      </c>
      <c r="G389">
        <f>IF('大会申し込みデータ（個人）'!H391="","",'大会申し込みデータ（個人）'!I391)</f>
      </c>
      <c r="H389">
        <f>IF('大会申し込みデータ（個人）'!H391="","",'大会申し込みデータ（個人）'!M391&amp;'大会申し込みデータ（個人）'!K391&amp;" "&amp;'大会申し込みデータ（個人）'!N391)</f>
      </c>
    </row>
    <row r="390" spans="1:8" ht="13.5">
      <c r="A390">
        <f>IF('大会申し込みデータ（個人）'!H392="","",'大会申し込みデータ（個人）'!A392)</f>
      </c>
      <c r="B390">
        <f>IF('大会申し込みデータ（個人）'!H392="","",'大会申し込みデータ（個人）'!B392)</f>
      </c>
      <c r="C390">
        <f>IF('大会申し込みデータ（個人）'!H392="","",'大会申し込みデータ（個人）'!C392)</f>
      </c>
      <c r="D390">
        <f>IF('大会申し込みデータ（個人）'!H392="","",'大会申し込みデータ（個人）'!E392)</f>
      </c>
      <c r="E390">
        <f>IF('大会申し込みデータ（個人）'!H392="","","07")</f>
      </c>
      <c r="F390">
        <f>IF('大会申し込みデータ（個人）'!H392="","",'大会申し込みデータ（個人）'!H392)</f>
      </c>
      <c r="G390">
        <f>IF('大会申し込みデータ（個人）'!H392="","",'大会申し込みデータ（個人）'!I392)</f>
      </c>
      <c r="H390">
        <f>IF('大会申し込みデータ（個人）'!H392="","",'大会申し込みデータ（個人）'!M392&amp;'大会申し込みデータ（個人）'!K392&amp;" "&amp;'大会申し込みデータ（個人）'!N392)</f>
      </c>
    </row>
    <row r="391" spans="1:8" ht="13.5">
      <c r="A391">
        <f>IF('大会申し込みデータ（個人）'!H393="","",'大会申し込みデータ（個人）'!A393)</f>
      </c>
      <c r="B391">
        <f>IF('大会申し込みデータ（個人）'!H393="","",'大会申し込みデータ（個人）'!B393)</f>
      </c>
      <c r="C391">
        <f>IF('大会申し込みデータ（個人）'!H393="","",'大会申し込みデータ（個人）'!C393)</f>
      </c>
      <c r="D391">
        <f>IF('大会申し込みデータ（個人）'!H393="","",'大会申し込みデータ（個人）'!E393)</f>
      </c>
      <c r="E391">
        <f>IF('大会申し込みデータ（個人）'!H393="","","07")</f>
      </c>
      <c r="F391">
        <f>IF('大会申し込みデータ（個人）'!H393="","",'大会申し込みデータ（個人）'!H393)</f>
      </c>
      <c r="G391">
        <f>IF('大会申し込みデータ（個人）'!H393="","",'大会申し込みデータ（個人）'!I393)</f>
      </c>
      <c r="H391">
        <f>IF('大会申し込みデータ（個人）'!H393="","",'大会申し込みデータ（個人）'!M393&amp;'大会申し込みデータ（個人）'!K393&amp;" "&amp;'大会申し込みデータ（個人）'!N393)</f>
      </c>
    </row>
    <row r="392" spans="1:8" ht="13.5">
      <c r="A392">
        <f>IF('大会申し込みデータ（個人）'!H394="","",'大会申し込みデータ（個人）'!A394)</f>
      </c>
      <c r="B392">
        <f>IF('大会申し込みデータ（個人）'!H394="","",'大会申し込みデータ（個人）'!B394)</f>
      </c>
      <c r="C392">
        <f>IF('大会申し込みデータ（個人）'!H394="","",'大会申し込みデータ（個人）'!C394)</f>
      </c>
      <c r="D392">
        <f>IF('大会申し込みデータ（個人）'!H394="","",'大会申し込みデータ（個人）'!E394)</f>
      </c>
      <c r="E392">
        <f>IF('大会申し込みデータ（個人）'!H394="","","07")</f>
      </c>
      <c r="F392">
        <f>IF('大会申し込みデータ（個人）'!H394="","",'大会申し込みデータ（個人）'!H394)</f>
      </c>
      <c r="G392">
        <f>IF('大会申し込みデータ（個人）'!H394="","",'大会申し込みデータ（個人）'!I394)</f>
      </c>
      <c r="H392">
        <f>IF('大会申し込みデータ（個人）'!H394="","",'大会申し込みデータ（個人）'!M394&amp;'大会申し込みデータ（個人）'!K394&amp;" "&amp;'大会申し込みデータ（個人）'!N394)</f>
      </c>
    </row>
    <row r="393" spans="1:8" ht="13.5">
      <c r="A393">
        <f>IF('大会申し込みデータ（個人）'!H395="","",'大会申し込みデータ（個人）'!A395)</f>
      </c>
      <c r="B393">
        <f>IF('大会申し込みデータ（個人）'!H395="","",'大会申し込みデータ（個人）'!B395)</f>
      </c>
      <c r="C393">
        <f>IF('大会申し込みデータ（個人）'!H395="","",'大会申し込みデータ（個人）'!C395)</f>
      </c>
      <c r="D393">
        <f>IF('大会申し込みデータ（個人）'!H395="","",'大会申し込みデータ（個人）'!E395)</f>
      </c>
      <c r="E393">
        <f>IF('大会申し込みデータ（個人）'!H395="","","07")</f>
      </c>
      <c r="F393">
        <f>IF('大会申し込みデータ（個人）'!H395="","",'大会申し込みデータ（個人）'!H395)</f>
      </c>
      <c r="G393">
        <f>IF('大会申し込みデータ（個人）'!H395="","",'大会申し込みデータ（個人）'!I395)</f>
      </c>
      <c r="H393">
        <f>IF('大会申し込みデータ（個人）'!H395="","",'大会申し込みデータ（個人）'!M395&amp;'大会申し込みデータ（個人）'!K395&amp;" "&amp;'大会申し込みデータ（個人）'!N395)</f>
      </c>
    </row>
    <row r="394" spans="1:8" ht="13.5">
      <c r="A394">
        <f>IF('大会申し込みデータ（個人）'!H396="","",'大会申し込みデータ（個人）'!A396)</f>
      </c>
      <c r="B394">
        <f>IF('大会申し込みデータ（個人）'!H396="","",'大会申し込みデータ（個人）'!B396)</f>
      </c>
      <c r="C394">
        <f>IF('大会申し込みデータ（個人）'!H396="","",'大会申し込みデータ（個人）'!C396)</f>
      </c>
      <c r="D394">
        <f>IF('大会申し込みデータ（個人）'!H396="","",'大会申し込みデータ（個人）'!E396)</f>
      </c>
      <c r="E394">
        <f>IF('大会申し込みデータ（個人）'!H396="","","07")</f>
      </c>
      <c r="F394">
        <f>IF('大会申し込みデータ（個人）'!H396="","",'大会申し込みデータ（個人）'!H396)</f>
      </c>
      <c r="G394">
        <f>IF('大会申し込みデータ（個人）'!H396="","",'大会申し込みデータ（個人）'!I396)</f>
      </c>
      <c r="H394">
        <f>IF('大会申し込みデータ（個人）'!H396="","",'大会申し込みデータ（個人）'!M396&amp;'大会申し込みデータ（個人）'!K396&amp;" "&amp;'大会申し込みデータ（個人）'!N396)</f>
      </c>
    </row>
    <row r="395" spans="1:8" ht="13.5">
      <c r="A395">
        <f>IF('大会申し込みデータ（個人）'!H397="","",'大会申し込みデータ（個人）'!A397)</f>
      </c>
      <c r="B395">
        <f>IF('大会申し込みデータ（個人）'!H397="","",'大会申し込みデータ（個人）'!B397)</f>
      </c>
      <c r="C395">
        <f>IF('大会申し込みデータ（個人）'!H397="","",'大会申し込みデータ（個人）'!C397)</f>
      </c>
      <c r="D395">
        <f>IF('大会申し込みデータ（個人）'!H397="","",'大会申し込みデータ（個人）'!E397)</f>
      </c>
      <c r="E395">
        <f>IF('大会申し込みデータ（個人）'!H397="","","07")</f>
      </c>
      <c r="F395">
        <f>IF('大会申し込みデータ（個人）'!H397="","",'大会申し込みデータ（個人）'!H397)</f>
      </c>
      <c r="G395">
        <f>IF('大会申し込みデータ（個人）'!H397="","",'大会申し込みデータ（個人）'!I397)</f>
      </c>
      <c r="H395">
        <f>IF('大会申し込みデータ（個人）'!H397="","",'大会申し込みデータ（個人）'!M397&amp;'大会申し込みデータ（個人）'!K397&amp;" "&amp;'大会申し込みデータ（個人）'!N397)</f>
      </c>
    </row>
    <row r="396" spans="1:8" ht="13.5">
      <c r="A396">
        <f>IF('大会申し込みデータ（個人）'!H398="","",'大会申し込みデータ（個人）'!A398)</f>
      </c>
      <c r="B396">
        <f>IF('大会申し込みデータ（個人）'!H398="","",'大会申し込みデータ（個人）'!B398)</f>
      </c>
      <c r="C396">
        <f>IF('大会申し込みデータ（個人）'!H398="","",'大会申し込みデータ（個人）'!C398)</f>
      </c>
      <c r="D396">
        <f>IF('大会申し込みデータ（個人）'!H398="","",'大会申し込みデータ（個人）'!E398)</f>
      </c>
      <c r="E396">
        <f>IF('大会申し込みデータ（個人）'!H398="","","07")</f>
      </c>
      <c r="F396">
        <f>IF('大会申し込みデータ（個人）'!H398="","",'大会申し込みデータ（個人）'!H398)</f>
      </c>
      <c r="G396">
        <f>IF('大会申し込みデータ（個人）'!H398="","",'大会申し込みデータ（個人）'!I398)</f>
      </c>
      <c r="H396">
        <f>IF('大会申し込みデータ（個人）'!H398="","",'大会申し込みデータ（個人）'!M398&amp;'大会申し込みデータ（個人）'!K398&amp;" "&amp;'大会申し込みデータ（個人）'!N398)</f>
      </c>
    </row>
    <row r="397" spans="1:8" ht="13.5">
      <c r="A397">
        <f>IF('大会申し込みデータ（個人）'!H399="","",'大会申し込みデータ（個人）'!A399)</f>
      </c>
      <c r="B397">
        <f>IF('大会申し込みデータ（個人）'!H399="","",'大会申し込みデータ（個人）'!B399)</f>
      </c>
      <c r="C397">
        <f>IF('大会申し込みデータ（個人）'!H399="","",'大会申し込みデータ（個人）'!C399)</f>
      </c>
      <c r="D397">
        <f>IF('大会申し込みデータ（個人）'!H399="","",'大会申し込みデータ（個人）'!E399)</f>
      </c>
      <c r="E397">
        <f>IF('大会申し込みデータ（個人）'!H399="","","07")</f>
      </c>
      <c r="F397">
        <f>IF('大会申し込みデータ（個人）'!H399="","",'大会申し込みデータ（個人）'!H399)</f>
      </c>
      <c r="G397">
        <f>IF('大会申し込みデータ（個人）'!H399="","",'大会申し込みデータ（個人）'!I399)</f>
      </c>
      <c r="H397">
        <f>IF('大会申し込みデータ（個人）'!H399="","",'大会申し込みデータ（個人）'!M399&amp;'大会申し込みデータ（個人）'!K399&amp;" "&amp;'大会申し込みデータ（個人）'!N399)</f>
      </c>
    </row>
    <row r="398" spans="1:8" ht="13.5">
      <c r="A398">
        <f>IF('大会申し込みデータ（個人）'!H400="","",'大会申し込みデータ（個人）'!A400)</f>
      </c>
      <c r="B398">
        <f>IF('大会申し込みデータ（個人）'!H400="","",'大会申し込みデータ（個人）'!B400)</f>
      </c>
      <c r="C398">
        <f>IF('大会申し込みデータ（個人）'!H400="","",'大会申し込みデータ（個人）'!C400)</f>
      </c>
      <c r="D398">
        <f>IF('大会申し込みデータ（個人）'!H400="","",'大会申し込みデータ（個人）'!E400)</f>
      </c>
      <c r="E398">
        <f>IF('大会申し込みデータ（個人）'!H400="","","07")</f>
      </c>
      <c r="F398">
        <f>IF('大会申し込みデータ（個人）'!H400="","",'大会申し込みデータ（個人）'!H400)</f>
      </c>
      <c r="G398">
        <f>IF('大会申し込みデータ（個人）'!H400="","",'大会申し込みデータ（個人）'!I400)</f>
      </c>
      <c r="H398">
        <f>IF('大会申し込みデータ（個人）'!H400="","",'大会申し込みデータ（個人）'!M400&amp;'大会申し込みデータ（個人）'!K400&amp;" "&amp;'大会申し込みデータ（個人）'!N400)</f>
      </c>
    </row>
    <row r="399" spans="1:8" ht="13.5">
      <c r="A399">
        <f>IF('大会申し込みデータ（個人）'!H401="","",'大会申し込みデータ（個人）'!A401)</f>
      </c>
      <c r="B399">
        <f>IF('大会申し込みデータ（個人）'!H401="","",'大会申し込みデータ（個人）'!B401)</f>
      </c>
      <c r="C399">
        <f>IF('大会申し込みデータ（個人）'!H401="","",'大会申し込みデータ（個人）'!C401)</f>
      </c>
      <c r="D399">
        <f>IF('大会申し込みデータ（個人）'!H401="","",'大会申し込みデータ（個人）'!E401)</f>
      </c>
      <c r="E399">
        <f>IF('大会申し込みデータ（個人）'!H401="","","07")</f>
      </c>
      <c r="F399">
        <f>IF('大会申し込みデータ（個人）'!H401="","",'大会申し込みデータ（個人）'!H401)</f>
      </c>
      <c r="G399">
        <f>IF('大会申し込みデータ（個人）'!H401="","",'大会申し込みデータ（個人）'!I401)</f>
      </c>
      <c r="H399">
        <f>IF('大会申し込みデータ（個人）'!H401="","",'大会申し込みデータ（個人）'!M401&amp;'大会申し込みデータ（個人）'!K401&amp;" "&amp;'大会申し込みデータ（個人）'!N401)</f>
      </c>
    </row>
    <row r="400" spans="1:8" ht="13.5">
      <c r="A400">
        <f>IF('大会申し込みデータ（個人）'!H402="","",'大会申し込みデータ（個人）'!A402)</f>
      </c>
      <c r="B400">
        <f>IF('大会申し込みデータ（個人）'!H402="","",'大会申し込みデータ（個人）'!B402)</f>
      </c>
      <c r="C400">
        <f>IF('大会申し込みデータ（個人）'!H402="","",'大会申し込みデータ（個人）'!C402)</f>
      </c>
      <c r="D400">
        <f>IF('大会申し込みデータ（個人）'!H402="","",'大会申し込みデータ（個人）'!E402)</f>
      </c>
      <c r="E400">
        <f>IF('大会申し込みデータ（個人）'!H402="","","07")</f>
      </c>
      <c r="F400">
        <f>IF('大会申し込みデータ（個人）'!H402="","",'大会申し込みデータ（個人）'!H402)</f>
      </c>
      <c r="G400">
        <f>IF('大会申し込みデータ（個人）'!H402="","",'大会申し込みデータ（個人）'!I402)</f>
      </c>
      <c r="H400">
        <f>IF('大会申し込みデータ（個人）'!H402="","",'大会申し込みデータ（個人）'!M402&amp;'大会申し込みデータ（個人）'!K402&amp;" "&amp;'大会申し込みデータ（個人）'!N402)</f>
      </c>
    </row>
    <row r="401" spans="1:8" ht="13.5">
      <c r="A401">
        <f>IF('大会申し込みデータ（個人）'!H403="","",'大会申し込みデータ（個人）'!A403)</f>
      </c>
      <c r="B401">
        <f>IF('大会申し込みデータ（個人）'!H403="","",'大会申し込みデータ（個人）'!B403)</f>
      </c>
      <c r="C401">
        <f>IF('大会申し込みデータ（個人）'!H403="","",'大会申し込みデータ（個人）'!C403)</f>
      </c>
      <c r="D401">
        <f>IF('大会申し込みデータ（個人）'!H403="","",'大会申し込みデータ（個人）'!E403)</f>
      </c>
      <c r="E401">
        <f>IF('大会申し込みデータ（個人）'!H403="","","07")</f>
      </c>
      <c r="F401">
        <f>IF('大会申し込みデータ（個人）'!H403="","",'大会申し込みデータ（個人）'!H403)</f>
      </c>
      <c r="G401">
        <f>IF('大会申し込みデータ（個人）'!H403="","",'大会申し込みデータ（個人）'!I403)</f>
      </c>
      <c r="H401">
        <f>IF('大会申し込みデータ（個人）'!H403="","",'大会申し込みデータ（個人）'!M403&amp;'大会申し込みデータ（個人）'!K403&amp;" "&amp;'大会申し込みデータ（個人）'!N403)</f>
      </c>
    </row>
    <row r="402" spans="1:8" ht="13.5">
      <c r="A402">
        <f>IF('大会申し込みデータ（個人）'!H404="","",'大会申し込みデータ（個人）'!A404)</f>
      </c>
      <c r="B402">
        <f>IF('大会申し込みデータ（個人）'!H404="","",'大会申し込みデータ（個人）'!B404)</f>
      </c>
      <c r="C402">
        <f>IF('大会申し込みデータ（個人）'!H404="","",'大会申し込みデータ（個人）'!C404)</f>
      </c>
      <c r="D402">
        <f>IF('大会申し込みデータ（個人）'!H404="","",'大会申し込みデータ（個人）'!E404)</f>
      </c>
      <c r="E402">
        <f>IF('大会申し込みデータ（個人）'!H404="","","07")</f>
      </c>
      <c r="F402">
        <f>IF('大会申し込みデータ（個人）'!H404="","",'大会申し込みデータ（個人）'!H404)</f>
      </c>
      <c r="G402">
        <f>IF('大会申し込みデータ（個人）'!H404="","",'大会申し込みデータ（個人）'!I404)</f>
      </c>
      <c r="H402">
        <f>IF('大会申し込みデータ（個人）'!H404="","",'大会申し込みデータ（個人）'!M404&amp;'大会申し込みデータ（個人）'!K404&amp;" "&amp;'大会申し込みデータ（個人）'!N404)</f>
      </c>
    </row>
    <row r="403" spans="1:8" ht="13.5">
      <c r="A403">
        <f>IF('大会申し込みデータ（個人）'!H405="","",'大会申し込みデータ（個人）'!A405)</f>
      </c>
      <c r="B403">
        <f>IF('大会申し込みデータ（個人）'!H405="","",'大会申し込みデータ（個人）'!B405)</f>
      </c>
      <c r="C403">
        <f>IF('大会申し込みデータ（個人）'!H405="","",'大会申し込みデータ（個人）'!C405)</f>
      </c>
      <c r="D403">
        <f>IF('大会申し込みデータ（個人）'!H405="","",'大会申し込みデータ（個人）'!E405)</f>
      </c>
      <c r="E403">
        <f>IF('大会申し込みデータ（個人）'!H405="","","07")</f>
      </c>
      <c r="F403">
        <f>IF('大会申し込みデータ（個人）'!H405="","",'大会申し込みデータ（個人）'!H405)</f>
      </c>
      <c r="G403">
        <f>IF('大会申し込みデータ（個人）'!H405="","",'大会申し込みデータ（個人）'!I405)</f>
      </c>
      <c r="H403">
        <f>IF('大会申し込みデータ（個人）'!H405="","",'大会申し込みデータ（個人）'!M405&amp;'大会申し込みデータ（個人）'!K405&amp;" "&amp;'大会申し込みデータ（個人）'!N405)</f>
      </c>
    </row>
    <row r="404" spans="1:8" ht="13.5">
      <c r="A404">
        <f>IF('大会申し込みデータ（個人）'!H406="","",'大会申し込みデータ（個人）'!A406)</f>
      </c>
      <c r="B404">
        <f>IF('大会申し込みデータ（個人）'!H406="","",'大会申し込みデータ（個人）'!B406)</f>
      </c>
      <c r="C404">
        <f>IF('大会申し込みデータ（個人）'!H406="","",'大会申し込みデータ（個人）'!C406)</f>
      </c>
      <c r="D404">
        <f>IF('大会申し込みデータ（個人）'!H406="","",'大会申し込みデータ（個人）'!E406)</f>
      </c>
      <c r="E404">
        <f>IF('大会申し込みデータ（個人）'!H406="","","07")</f>
      </c>
      <c r="F404">
        <f>IF('大会申し込みデータ（個人）'!H406="","",'大会申し込みデータ（個人）'!H406)</f>
      </c>
      <c r="G404">
        <f>IF('大会申し込みデータ（個人）'!H406="","",'大会申し込みデータ（個人）'!I406)</f>
      </c>
      <c r="H404">
        <f>IF('大会申し込みデータ（個人）'!H406="","",'大会申し込みデータ（個人）'!M406&amp;'大会申し込みデータ（個人）'!K406&amp;" "&amp;'大会申し込みデータ（個人）'!N406)</f>
      </c>
    </row>
    <row r="405" spans="1:8" ht="13.5">
      <c r="A405">
        <f>IF('大会申し込みデータ（個人）'!H407="","",'大会申し込みデータ（個人）'!A407)</f>
      </c>
      <c r="B405">
        <f>IF('大会申し込みデータ（個人）'!H407="","",'大会申し込みデータ（個人）'!B407)</f>
      </c>
      <c r="C405">
        <f>IF('大会申し込みデータ（個人）'!H407="","",'大会申し込みデータ（個人）'!C407)</f>
      </c>
      <c r="D405">
        <f>IF('大会申し込みデータ（個人）'!H407="","",'大会申し込みデータ（個人）'!E407)</f>
      </c>
      <c r="E405">
        <f>IF('大会申し込みデータ（個人）'!H407="","","07")</f>
      </c>
      <c r="F405">
        <f>IF('大会申し込みデータ（個人）'!H407="","",'大会申し込みデータ（個人）'!H407)</f>
      </c>
      <c r="G405">
        <f>IF('大会申し込みデータ（個人）'!H407="","",'大会申し込みデータ（個人）'!I407)</f>
      </c>
      <c r="H405">
        <f>IF('大会申し込みデータ（個人）'!H407="","",'大会申し込みデータ（個人）'!M407&amp;'大会申し込みデータ（個人）'!K407&amp;" "&amp;'大会申し込みデータ（個人）'!N407)</f>
      </c>
    </row>
    <row r="406" spans="1:8" ht="13.5">
      <c r="A406">
        <f>IF('大会申し込みデータ（個人）'!H408="","",'大会申し込みデータ（個人）'!A408)</f>
      </c>
      <c r="B406">
        <f>IF('大会申し込みデータ（個人）'!H408="","",'大会申し込みデータ（個人）'!B408)</f>
      </c>
      <c r="C406">
        <f>IF('大会申し込みデータ（個人）'!H408="","",'大会申し込みデータ（個人）'!C408)</f>
      </c>
      <c r="D406">
        <f>IF('大会申し込みデータ（個人）'!H408="","",'大会申し込みデータ（個人）'!E408)</f>
      </c>
      <c r="E406">
        <f>IF('大会申し込みデータ（個人）'!H408="","","07")</f>
      </c>
      <c r="F406">
        <f>IF('大会申し込みデータ（個人）'!H408="","",'大会申し込みデータ（個人）'!H408)</f>
      </c>
      <c r="G406">
        <f>IF('大会申し込みデータ（個人）'!H408="","",'大会申し込みデータ（個人）'!I408)</f>
      </c>
      <c r="H406">
        <f>IF('大会申し込みデータ（個人）'!H408="","",'大会申し込みデータ（個人）'!M408&amp;'大会申し込みデータ（個人）'!K408&amp;" "&amp;'大会申し込みデータ（個人）'!N408)</f>
      </c>
    </row>
    <row r="407" spans="1:8" ht="13.5">
      <c r="A407">
        <f>IF('大会申し込みデータ（個人）'!H409="","",'大会申し込みデータ（個人）'!A409)</f>
      </c>
      <c r="B407">
        <f>IF('大会申し込みデータ（個人）'!H409="","",'大会申し込みデータ（個人）'!B409)</f>
      </c>
      <c r="C407">
        <f>IF('大会申し込みデータ（個人）'!H409="","",'大会申し込みデータ（個人）'!C409)</f>
      </c>
      <c r="D407">
        <f>IF('大会申し込みデータ（個人）'!H409="","",'大会申し込みデータ（個人）'!E409)</f>
      </c>
      <c r="E407">
        <f>IF('大会申し込みデータ（個人）'!H409="","","07")</f>
      </c>
      <c r="F407">
        <f>IF('大会申し込みデータ（個人）'!H409="","",'大会申し込みデータ（個人）'!H409)</f>
      </c>
      <c r="G407">
        <f>IF('大会申し込みデータ（個人）'!H409="","",'大会申し込みデータ（個人）'!I409)</f>
      </c>
      <c r="H407">
        <f>IF('大会申し込みデータ（個人）'!H409="","",'大会申し込みデータ（個人）'!M409&amp;'大会申し込みデータ（個人）'!K409&amp;" "&amp;'大会申し込みデータ（個人）'!N409)</f>
      </c>
    </row>
    <row r="408" spans="1:8" ht="13.5">
      <c r="A408">
        <f>IF('大会申し込みデータ（個人）'!H410="","",'大会申し込みデータ（個人）'!A410)</f>
      </c>
      <c r="B408">
        <f>IF('大会申し込みデータ（個人）'!H410="","",'大会申し込みデータ（個人）'!B410)</f>
      </c>
      <c r="C408">
        <f>IF('大会申し込みデータ（個人）'!H410="","",'大会申し込みデータ（個人）'!C410)</f>
      </c>
      <c r="D408">
        <f>IF('大会申し込みデータ（個人）'!H410="","",'大会申し込みデータ（個人）'!E410)</f>
      </c>
      <c r="E408">
        <f>IF('大会申し込みデータ（個人）'!H410="","","07")</f>
      </c>
      <c r="F408">
        <f>IF('大会申し込みデータ（個人）'!H410="","",'大会申し込みデータ（個人）'!H410)</f>
      </c>
      <c r="G408">
        <f>IF('大会申し込みデータ（個人）'!H410="","",'大会申し込みデータ（個人）'!I410)</f>
      </c>
      <c r="H408">
        <f>IF('大会申し込みデータ（個人）'!H410="","",'大会申し込みデータ（個人）'!M410&amp;'大会申し込みデータ（個人）'!K410&amp;" "&amp;'大会申し込みデータ（個人）'!N410)</f>
      </c>
    </row>
    <row r="409" spans="1:8" ht="13.5">
      <c r="A409">
        <f>IF('大会申し込みデータ（個人）'!H411="","",'大会申し込みデータ（個人）'!A411)</f>
      </c>
      <c r="B409">
        <f>IF('大会申し込みデータ（個人）'!H411="","",'大会申し込みデータ（個人）'!B411)</f>
      </c>
      <c r="C409">
        <f>IF('大会申し込みデータ（個人）'!H411="","",'大会申し込みデータ（個人）'!C411)</f>
      </c>
      <c r="D409">
        <f>IF('大会申し込みデータ（個人）'!H411="","",'大会申し込みデータ（個人）'!E411)</f>
      </c>
      <c r="E409">
        <f>IF('大会申し込みデータ（個人）'!H411="","","07")</f>
      </c>
      <c r="F409">
        <f>IF('大会申し込みデータ（個人）'!H411="","",'大会申し込みデータ（個人）'!H411)</f>
      </c>
      <c r="G409">
        <f>IF('大会申し込みデータ（個人）'!H411="","",'大会申し込みデータ（個人）'!I411)</f>
      </c>
      <c r="H409">
        <f>IF('大会申し込みデータ（個人）'!H411="","",'大会申し込みデータ（個人）'!M411&amp;'大会申し込みデータ（個人）'!K411&amp;" "&amp;'大会申し込みデータ（個人）'!N411)</f>
      </c>
    </row>
    <row r="410" spans="1:8" ht="13.5">
      <c r="A410">
        <f>IF('大会申し込みデータ（個人）'!H412="","",'大会申し込みデータ（個人）'!A412)</f>
      </c>
      <c r="B410">
        <f>IF('大会申し込みデータ（個人）'!H412="","",'大会申し込みデータ（個人）'!B412)</f>
      </c>
      <c r="C410">
        <f>IF('大会申し込みデータ（個人）'!H412="","",'大会申し込みデータ（個人）'!C412)</f>
      </c>
      <c r="D410">
        <f>IF('大会申し込みデータ（個人）'!H412="","",'大会申し込みデータ（個人）'!E412)</f>
      </c>
      <c r="E410">
        <f>IF('大会申し込みデータ（個人）'!H412="","","07")</f>
      </c>
      <c r="F410">
        <f>IF('大会申し込みデータ（個人）'!H412="","",'大会申し込みデータ（個人）'!H412)</f>
      </c>
      <c r="G410">
        <f>IF('大会申し込みデータ（個人）'!H412="","",'大会申し込みデータ（個人）'!I412)</f>
      </c>
      <c r="H410">
        <f>IF('大会申し込みデータ（個人）'!H412="","",'大会申し込みデータ（個人）'!M412&amp;'大会申し込みデータ（個人）'!K412&amp;" "&amp;'大会申し込みデータ（個人）'!N412)</f>
      </c>
    </row>
    <row r="411" spans="1:8" ht="13.5">
      <c r="A411">
        <f>IF('大会申し込みデータ（個人）'!H413="","",'大会申し込みデータ（個人）'!A413)</f>
      </c>
      <c r="B411">
        <f>IF('大会申し込みデータ（個人）'!H413="","",'大会申し込みデータ（個人）'!B413)</f>
      </c>
      <c r="C411">
        <f>IF('大会申し込みデータ（個人）'!H413="","",'大会申し込みデータ（個人）'!C413)</f>
      </c>
      <c r="D411">
        <f>IF('大会申し込みデータ（個人）'!H413="","",'大会申し込みデータ（個人）'!E413)</f>
      </c>
      <c r="E411">
        <f>IF('大会申し込みデータ（個人）'!H413="","","07")</f>
      </c>
      <c r="F411">
        <f>IF('大会申し込みデータ（個人）'!H413="","",'大会申し込みデータ（個人）'!H413)</f>
      </c>
      <c r="G411">
        <f>IF('大会申し込みデータ（個人）'!H413="","",'大会申し込みデータ（個人）'!I413)</f>
      </c>
      <c r="H411">
        <f>IF('大会申し込みデータ（個人）'!H413="","",'大会申し込みデータ（個人）'!M413&amp;'大会申し込みデータ（個人）'!K413&amp;" "&amp;'大会申し込みデータ（個人）'!N413)</f>
      </c>
    </row>
    <row r="412" spans="1:8" ht="13.5">
      <c r="A412">
        <f>IF('大会申し込みデータ（個人）'!H414="","",'大会申し込みデータ（個人）'!A414)</f>
      </c>
      <c r="B412">
        <f>IF('大会申し込みデータ（個人）'!H414="","",'大会申し込みデータ（個人）'!B414)</f>
      </c>
      <c r="C412">
        <f>IF('大会申し込みデータ（個人）'!H414="","",'大会申し込みデータ（個人）'!C414)</f>
      </c>
      <c r="D412">
        <f>IF('大会申し込みデータ（個人）'!H414="","",'大会申し込みデータ（個人）'!E414)</f>
      </c>
      <c r="E412">
        <f>IF('大会申し込みデータ（個人）'!H414="","","07")</f>
      </c>
      <c r="F412">
        <f>IF('大会申し込みデータ（個人）'!H414="","",'大会申し込みデータ（個人）'!H414)</f>
      </c>
      <c r="G412">
        <f>IF('大会申し込みデータ（個人）'!H414="","",'大会申し込みデータ（個人）'!I414)</f>
      </c>
      <c r="H412">
        <f>IF('大会申し込みデータ（個人）'!H414="","",'大会申し込みデータ（個人）'!M414&amp;'大会申し込みデータ（個人）'!K414&amp;" "&amp;'大会申し込みデータ（個人）'!N414)</f>
      </c>
    </row>
    <row r="413" spans="1:8" ht="13.5">
      <c r="A413">
        <f>IF('大会申し込みデータ（個人）'!H415="","",'大会申し込みデータ（個人）'!A415)</f>
      </c>
      <c r="B413">
        <f>IF('大会申し込みデータ（個人）'!H415="","",'大会申し込みデータ（個人）'!B415)</f>
      </c>
      <c r="C413">
        <f>IF('大会申し込みデータ（個人）'!H415="","",'大会申し込みデータ（個人）'!C415)</f>
      </c>
      <c r="D413">
        <f>IF('大会申し込みデータ（個人）'!H415="","",'大会申し込みデータ（個人）'!E415)</f>
      </c>
      <c r="E413">
        <f>IF('大会申し込みデータ（個人）'!H415="","","07")</f>
      </c>
      <c r="F413">
        <f>IF('大会申し込みデータ（個人）'!H415="","",'大会申し込みデータ（個人）'!H415)</f>
      </c>
      <c r="G413">
        <f>IF('大会申し込みデータ（個人）'!H415="","",'大会申し込みデータ（個人）'!I415)</f>
      </c>
      <c r="H413">
        <f>IF('大会申し込みデータ（個人）'!H415="","",'大会申し込みデータ（個人）'!M415&amp;'大会申し込みデータ（個人）'!K415&amp;" "&amp;'大会申し込みデータ（個人）'!N415)</f>
      </c>
    </row>
    <row r="414" spans="1:8" ht="13.5">
      <c r="A414">
        <f>IF('大会申し込みデータ（個人）'!H416="","",'大会申し込みデータ（個人）'!A416)</f>
      </c>
      <c r="B414">
        <f>IF('大会申し込みデータ（個人）'!H416="","",'大会申し込みデータ（個人）'!B416)</f>
      </c>
      <c r="C414">
        <f>IF('大会申し込みデータ（個人）'!H416="","",'大会申し込みデータ（個人）'!C416)</f>
      </c>
      <c r="D414">
        <f>IF('大会申し込みデータ（個人）'!H416="","",'大会申し込みデータ（個人）'!E416)</f>
      </c>
      <c r="E414">
        <f>IF('大会申し込みデータ（個人）'!H416="","","07")</f>
      </c>
      <c r="F414">
        <f>IF('大会申し込みデータ（個人）'!H416="","",'大会申し込みデータ（個人）'!H416)</f>
      </c>
      <c r="G414">
        <f>IF('大会申し込みデータ（個人）'!H416="","",'大会申し込みデータ（個人）'!I416)</f>
      </c>
      <c r="H414">
        <f>IF('大会申し込みデータ（個人）'!H416="","",'大会申し込みデータ（個人）'!M416&amp;'大会申し込みデータ（個人）'!K416&amp;" "&amp;'大会申し込みデータ（個人）'!N416)</f>
      </c>
    </row>
    <row r="415" spans="1:8" ht="13.5">
      <c r="A415">
        <f>IF('大会申し込みデータ（個人）'!H417="","",'大会申し込みデータ（個人）'!A417)</f>
      </c>
      <c r="B415">
        <f>IF('大会申し込みデータ（個人）'!H417="","",'大会申し込みデータ（個人）'!B417)</f>
      </c>
      <c r="C415">
        <f>IF('大会申し込みデータ（個人）'!H417="","",'大会申し込みデータ（個人）'!C417)</f>
      </c>
      <c r="D415">
        <f>IF('大会申し込みデータ（個人）'!H417="","",'大会申し込みデータ（個人）'!E417)</f>
      </c>
      <c r="E415">
        <f>IF('大会申し込みデータ（個人）'!H417="","","07")</f>
      </c>
      <c r="F415">
        <f>IF('大会申し込みデータ（個人）'!H417="","",'大会申し込みデータ（個人）'!H417)</f>
      </c>
      <c r="G415">
        <f>IF('大会申し込みデータ（個人）'!H417="","",'大会申し込みデータ（個人）'!I417)</f>
      </c>
      <c r="H415">
        <f>IF('大会申し込みデータ（個人）'!H417="","",'大会申し込みデータ（個人）'!M417&amp;'大会申し込みデータ（個人）'!K417&amp;" "&amp;'大会申し込みデータ（個人）'!N417)</f>
      </c>
    </row>
    <row r="416" spans="1:8" ht="13.5">
      <c r="A416">
        <f>IF('大会申し込みデータ（個人）'!H418="","",'大会申し込みデータ（個人）'!A418)</f>
      </c>
      <c r="B416">
        <f>IF('大会申し込みデータ（個人）'!H418="","",'大会申し込みデータ（個人）'!B418)</f>
      </c>
      <c r="C416">
        <f>IF('大会申し込みデータ（個人）'!H418="","",'大会申し込みデータ（個人）'!C418)</f>
      </c>
      <c r="D416">
        <f>IF('大会申し込みデータ（個人）'!H418="","",'大会申し込みデータ（個人）'!E418)</f>
      </c>
      <c r="E416">
        <f>IF('大会申し込みデータ（個人）'!H418="","","07")</f>
      </c>
      <c r="F416">
        <f>IF('大会申し込みデータ（個人）'!H418="","",'大会申し込みデータ（個人）'!H418)</f>
      </c>
      <c r="G416">
        <f>IF('大会申し込みデータ（個人）'!H418="","",'大会申し込みデータ（個人）'!I418)</f>
      </c>
      <c r="H416">
        <f>IF('大会申し込みデータ（個人）'!H418="","",'大会申し込みデータ（個人）'!M418&amp;'大会申し込みデータ（個人）'!K418&amp;" "&amp;'大会申し込みデータ（個人）'!N418)</f>
      </c>
    </row>
    <row r="417" spans="1:8" ht="13.5">
      <c r="A417">
        <f>IF('大会申し込みデータ（個人）'!H419="","",'大会申し込みデータ（個人）'!A419)</f>
      </c>
      <c r="B417">
        <f>IF('大会申し込みデータ（個人）'!H419="","",'大会申し込みデータ（個人）'!B419)</f>
      </c>
      <c r="C417">
        <f>IF('大会申し込みデータ（個人）'!H419="","",'大会申し込みデータ（個人）'!C419)</f>
      </c>
      <c r="D417">
        <f>IF('大会申し込みデータ（個人）'!H419="","",'大会申し込みデータ（個人）'!E419)</f>
      </c>
      <c r="E417">
        <f>IF('大会申し込みデータ（個人）'!H419="","","07")</f>
      </c>
      <c r="F417">
        <f>IF('大会申し込みデータ（個人）'!H419="","",'大会申し込みデータ（個人）'!H419)</f>
      </c>
      <c r="G417">
        <f>IF('大会申し込みデータ（個人）'!H419="","",'大会申し込みデータ（個人）'!I419)</f>
      </c>
      <c r="H417">
        <f>IF('大会申し込みデータ（個人）'!H419="","",'大会申し込みデータ（個人）'!M419&amp;'大会申し込みデータ（個人）'!K419&amp;" "&amp;'大会申し込みデータ（個人）'!N419)</f>
      </c>
    </row>
    <row r="418" spans="1:8" ht="13.5">
      <c r="A418">
        <f>IF('大会申し込みデータ（個人）'!H420="","",'大会申し込みデータ（個人）'!A420)</f>
      </c>
      <c r="B418">
        <f>IF('大会申し込みデータ（個人）'!H420="","",'大会申し込みデータ（個人）'!B420)</f>
      </c>
      <c r="C418">
        <f>IF('大会申し込みデータ（個人）'!H420="","",'大会申し込みデータ（個人）'!C420)</f>
      </c>
      <c r="D418">
        <f>IF('大会申し込みデータ（個人）'!H420="","",'大会申し込みデータ（個人）'!E420)</f>
      </c>
      <c r="E418">
        <f>IF('大会申し込みデータ（個人）'!H420="","","07")</f>
      </c>
      <c r="F418">
        <f>IF('大会申し込みデータ（個人）'!H420="","",'大会申し込みデータ（個人）'!H420)</f>
      </c>
      <c r="G418">
        <f>IF('大会申し込みデータ（個人）'!H420="","",'大会申し込みデータ（個人）'!I420)</f>
      </c>
      <c r="H418">
        <f>IF('大会申し込みデータ（個人）'!H420="","",'大会申し込みデータ（個人）'!M420&amp;'大会申し込みデータ（個人）'!K420&amp;" "&amp;'大会申し込みデータ（個人）'!N420)</f>
      </c>
    </row>
    <row r="419" spans="1:8" ht="13.5">
      <c r="A419">
        <f>IF('大会申し込みデータ（個人）'!H421="","",'大会申し込みデータ（個人）'!A421)</f>
      </c>
      <c r="B419">
        <f>IF('大会申し込みデータ（個人）'!H421="","",'大会申し込みデータ（個人）'!B421)</f>
      </c>
      <c r="C419">
        <f>IF('大会申し込みデータ（個人）'!H421="","",'大会申し込みデータ（個人）'!C421)</f>
      </c>
      <c r="D419">
        <f>IF('大会申し込みデータ（個人）'!H421="","",'大会申し込みデータ（個人）'!E421)</f>
      </c>
      <c r="E419">
        <f>IF('大会申し込みデータ（個人）'!H421="","","07")</f>
      </c>
      <c r="F419">
        <f>IF('大会申し込みデータ（個人）'!H421="","",'大会申し込みデータ（個人）'!H421)</f>
      </c>
      <c r="G419">
        <f>IF('大会申し込みデータ（個人）'!H421="","",'大会申し込みデータ（個人）'!I421)</f>
      </c>
      <c r="H419">
        <f>IF('大会申し込みデータ（個人）'!H421="","",'大会申し込みデータ（個人）'!M421&amp;'大会申し込みデータ（個人）'!K421&amp;" "&amp;'大会申し込みデータ（個人）'!N421)</f>
      </c>
    </row>
    <row r="420" spans="1:8" ht="13.5">
      <c r="A420">
        <f>IF('大会申し込みデータ（個人）'!H422="","",'大会申し込みデータ（個人）'!A422)</f>
      </c>
      <c r="B420">
        <f>IF('大会申し込みデータ（個人）'!H422="","",'大会申し込みデータ（個人）'!B422)</f>
      </c>
      <c r="C420">
        <f>IF('大会申し込みデータ（個人）'!H422="","",'大会申し込みデータ（個人）'!C422)</f>
      </c>
      <c r="D420">
        <f>IF('大会申し込みデータ（個人）'!H422="","",'大会申し込みデータ（個人）'!E422)</f>
      </c>
      <c r="E420">
        <f>IF('大会申し込みデータ（個人）'!H422="","","07")</f>
      </c>
      <c r="F420">
        <f>IF('大会申し込みデータ（個人）'!H422="","",'大会申し込みデータ（個人）'!H422)</f>
      </c>
      <c r="G420">
        <f>IF('大会申し込みデータ（個人）'!H422="","",'大会申し込みデータ（個人）'!I422)</f>
      </c>
      <c r="H420">
        <f>IF('大会申し込みデータ（個人）'!H422="","",'大会申し込みデータ（個人）'!M422&amp;'大会申し込みデータ（個人）'!K422&amp;" "&amp;'大会申し込みデータ（個人）'!N422)</f>
      </c>
    </row>
    <row r="421" spans="1:8" ht="13.5">
      <c r="A421">
        <f>IF('大会申し込みデータ（個人）'!H423="","",'大会申し込みデータ（個人）'!A423)</f>
      </c>
      <c r="B421">
        <f>IF('大会申し込みデータ（個人）'!H423="","",'大会申し込みデータ（個人）'!B423)</f>
      </c>
      <c r="C421">
        <f>IF('大会申し込みデータ（個人）'!H423="","",'大会申し込みデータ（個人）'!C423)</f>
      </c>
      <c r="D421">
        <f>IF('大会申し込みデータ（個人）'!H423="","",'大会申し込みデータ（個人）'!E423)</f>
      </c>
      <c r="E421">
        <f>IF('大会申し込みデータ（個人）'!H423="","","07")</f>
      </c>
      <c r="F421">
        <f>IF('大会申し込みデータ（個人）'!H423="","",'大会申し込みデータ（個人）'!H423)</f>
      </c>
      <c r="G421">
        <f>IF('大会申し込みデータ（個人）'!H423="","",'大会申し込みデータ（個人）'!I423)</f>
      </c>
      <c r="H421">
        <f>IF('大会申し込みデータ（個人）'!H423="","",'大会申し込みデータ（個人）'!M423&amp;'大会申し込みデータ（個人）'!K423&amp;" "&amp;'大会申し込みデータ（個人）'!N423)</f>
      </c>
    </row>
    <row r="422" spans="1:8" ht="13.5">
      <c r="A422">
        <f>IF('大会申し込みデータ（個人）'!H424="","",'大会申し込みデータ（個人）'!A424)</f>
      </c>
      <c r="B422">
        <f>IF('大会申し込みデータ（個人）'!H424="","",'大会申し込みデータ（個人）'!B424)</f>
      </c>
      <c r="C422">
        <f>IF('大会申し込みデータ（個人）'!H424="","",'大会申し込みデータ（個人）'!C424)</f>
      </c>
      <c r="D422">
        <f>IF('大会申し込みデータ（個人）'!H424="","",'大会申し込みデータ（個人）'!E424)</f>
      </c>
      <c r="E422">
        <f>IF('大会申し込みデータ（個人）'!H424="","","07")</f>
      </c>
      <c r="F422">
        <f>IF('大会申し込みデータ（個人）'!H424="","",'大会申し込みデータ（個人）'!H424)</f>
      </c>
      <c r="G422">
        <f>IF('大会申し込みデータ（個人）'!H424="","",'大会申し込みデータ（個人）'!I424)</f>
      </c>
      <c r="H422">
        <f>IF('大会申し込みデータ（個人）'!H424="","",'大会申し込みデータ（個人）'!M424&amp;'大会申し込みデータ（個人）'!K424&amp;" "&amp;'大会申し込みデータ（個人）'!N424)</f>
      </c>
    </row>
    <row r="423" spans="1:8" ht="13.5">
      <c r="A423">
        <f>IF('大会申し込みデータ（個人）'!H425="","",'大会申し込みデータ（個人）'!A425)</f>
      </c>
      <c r="B423">
        <f>IF('大会申し込みデータ（個人）'!H425="","",'大会申し込みデータ（個人）'!B425)</f>
      </c>
      <c r="C423">
        <f>IF('大会申し込みデータ（個人）'!H425="","",'大会申し込みデータ（個人）'!C425)</f>
      </c>
      <c r="D423">
        <f>IF('大会申し込みデータ（個人）'!H425="","",'大会申し込みデータ（個人）'!E425)</f>
      </c>
      <c r="E423">
        <f>IF('大会申し込みデータ（個人）'!H425="","","07")</f>
      </c>
      <c r="F423">
        <f>IF('大会申し込みデータ（個人）'!H425="","",'大会申し込みデータ（個人）'!H425)</f>
      </c>
      <c r="G423">
        <f>IF('大会申し込みデータ（個人）'!H425="","",'大会申し込みデータ（個人）'!I425)</f>
      </c>
      <c r="H423">
        <f>IF('大会申し込みデータ（個人）'!H425="","",'大会申し込みデータ（個人）'!M425&amp;'大会申し込みデータ（個人）'!K425&amp;" "&amp;'大会申し込みデータ（個人）'!N425)</f>
      </c>
    </row>
    <row r="424" spans="1:8" ht="13.5">
      <c r="A424">
        <f>IF('大会申し込みデータ（個人）'!H426="","",'大会申し込みデータ（個人）'!A426)</f>
      </c>
      <c r="B424">
        <f>IF('大会申し込みデータ（個人）'!H426="","",'大会申し込みデータ（個人）'!B426)</f>
      </c>
      <c r="C424">
        <f>IF('大会申し込みデータ（個人）'!H426="","",'大会申し込みデータ（個人）'!C426)</f>
      </c>
      <c r="D424">
        <f>IF('大会申し込みデータ（個人）'!H426="","",'大会申し込みデータ（個人）'!E426)</f>
      </c>
      <c r="E424">
        <f>IF('大会申し込みデータ（個人）'!H426="","","07")</f>
      </c>
      <c r="F424">
        <f>IF('大会申し込みデータ（個人）'!H426="","",'大会申し込みデータ（個人）'!H426)</f>
      </c>
      <c r="G424">
        <f>IF('大会申し込みデータ（個人）'!H426="","",'大会申し込みデータ（個人）'!I426)</f>
      </c>
      <c r="H424">
        <f>IF('大会申し込みデータ（個人）'!H426="","",'大会申し込みデータ（個人）'!M426&amp;'大会申し込みデータ（個人）'!K426&amp;" "&amp;'大会申し込みデータ（個人）'!N426)</f>
      </c>
    </row>
    <row r="425" spans="1:8" ht="13.5">
      <c r="A425">
        <f>IF('大会申し込みデータ（個人）'!H427="","",'大会申し込みデータ（個人）'!A427)</f>
      </c>
      <c r="B425">
        <f>IF('大会申し込みデータ（個人）'!H427="","",'大会申し込みデータ（個人）'!B427)</f>
      </c>
      <c r="C425">
        <f>IF('大会申し込みデータ（個人）'!H427="","",'大会申し込みデータ（個人）'!C427)</f>
      </c>
      <c r="D425">
        <f>IF('大会申し込みデータ（個人）'!H427="","",'大会申し込みデータ（個人）'!E427)</f>
      </c>
      <c r="E425">
        <f>IF('大会申し込みデータ（個人）'!H427="","","07")</f>
      </c>
      <c r="F425">
        <f>IF('大会申し込みデータ（個人）'!H427="","",'大会申し込みデータ（個人）'!H427)</f>
      </c>
      <c r="G425">
        <f>IF('大会申し込みデータ（個人）'!H427="","",'大会申し込みデータ（個人）'!I427)</f>
      </c>
      <c r="H425">
        <f>IF('大会申し込みデータ（個人）'!H427="","",'大会申し込みデータ（個人）'!M427&amp;'大会申し込みデータ（個人）'!K427&amp;" "&amp;'大会申し込みデータ（個人）'!N427)</f>
      </c>
    </row>
    <row r="426" spans="1:8" ht="13.5">
      <c r="A426">
        <f>IF('大会申し込みデータ（個人）'!H428="","",'大会申し込みデータ（個人）'!A428)</f>
      </c>
      <c r="B426">
        <f>IF('大会申し込みデータ（個人）'!H428="","",'大会申し込みデータ（個人）'!B428)</f>
      </c>
      <c r="C426">
        <f>IF('大会申し込みデータ（個人）'!H428="","",'大会申し込みデータ（個人）'!C428)</f>
      </c>
      <c r="D426">
        <f>IF('大会申し込みデータ（個人）'!H428="","",'大会申し込みデータ（個人）'!E428)</f>
      </c>
      <c r="E426">
        <f>IF('大会申し込みデータ（個人）'!H428="","","07")</f>
      </c>
      <c r="F426">
        <f>IF('大会申し込みデータ（個人）'!H428="","",'大会申し込みデータ（個人）'!H428)</f>
      </c>
      <c r="G426">
        <f>IF('大会申し込みデータ（個人）'!H428="","",'大会申し込みデータ（個人）'!I428)</f>
      </c>
      <c r="H426">
        <f>IF('大会申し込みデータ（個人）'!H428="","",'大会申し込みデータ（個人）'!M428&amp;'大会申し込みデータ（個人）'!K428&amp;" "&amp;'大会申し込みデータ（個人）'!N428)</f>
      </c>
    </row>
    <row r="427" spans="1:8" ht="13.5">
      <c r="A427">
        <f>IF('大会申し込みデータ（個人）'!H429="","",'大会申し込みデータ（個人）'!A429)</f>
      </c>
      <c r="B427">
        <f>IF('大会申し込みデータ（個人）'!H429="","",'大会申し込みデータ（個人）'!B429)</f>
      </c>
      <c r="C427">
        <f>IF('大会申し込みデータ（個人）'!H429="","",'大会申し込みデータ（個人）'!C429)</f>
      </c>
      <c r="D427">
        <f>IF('大会申し込みデータ（個人）'!H429="","",'大会申し込みデータ（個人）'!E429)</f>
      </c>
      <c r="E427">
        <f>IF('大会申し込みデータ（個人）'!H429="","","07")</f>
      </c>
      <c r="F427">
        <f>IF('大会申し込みデータ（個人）'!H429="","",'大会申し込みデータ（個人）'!H429)</f>
      </c>
      <c r="G427">
        <f>IF('大会申し込みデータ（個人）'!H429="","",'大会申し込みデータ（個人）'!I429)</f>
      </c>
      <c r="H427">
        <f>IF('大会申し込みデータ（個人）'!H429="","",'大会申し込みデータ（個人）'!M429&amp;'大会申し込みデータ（個人）'!K429&amp;" "&amp;'大会申し込みデータ（個人）'!N429)</f>
      </c>
    </row>
    <row r="428" spans="1:8" ht="13.5">
      <c r="A428">
        <f>IF('大会申し込みデータ（個人）'!H430="","",'大会申し込みデータ（個人）'!A430)</f>
      </c>
      <c r="B428">
        <f>IF('大会申し込みデータ（個人）'!H430="","",'大会申し込みデータ（個人）'!B430)</f>
      </c>
      <c r="C428">
        <f>IF('大会申し込みデータ（個人）'!H430="","",'大会申し込みデータ（個人）'!C430)</f>
      </c>
      <c r="D428">
        <f>IF('大会申し込みデータ（個人）'!H430="","",'大会申し込みデータ（個人）'!E430)</f>
      </c>
      <c r="E428">
        <f>IF('大会申し込みデータ（個人）'!H430="","","07")</f>
      </c>
      <c r="F428">
        <f>IF('大会申し込みデータ（個人）'!H430="","",'大会申し込みデータ（個人）'!H430)</f>
      </c>
      <c r="G428">
        <f>IF('大会申し込みデータ（個人）'!H430="","",'大会申し込みデータ（個人）'!I430)</f>
      </c>
      <c r="H428">
        <f>IF('大会申し込みデータ（個人）'!H430="","",'大会申し込みデータ（個人）'!M430&amp;'大会申し込みデータ（個人）'!K430&amp;" "&amp;'大会申し込みデータ（個人）'!N430)</f>
      </c>
    </row>
    <row r="429" spans="1:8" ht="13.5">
      <c r="A429">
        <f>IF('大会申し込みデータ（個人）'!H431="","",'大会申し込みデータ（個人）'!A431)</f>
      </c>
      <c r="B429">
        <f>IF('大会申し込みデータ（個人）'!H431="","",'大会申し込みデータ（個人）'!B431)</f>
      </c>
      <c r="C429">
        <f>IF('大会申し込みデータ（個人）'!H431="","",'大会申し込みデータ（個人）'!C431)</f>
      </c>
      <c r="D429">
        <f>IF('大会申し込みデータ（個人）'!H431="","",'大会申し込みデータ（個人）'!E431)</f>
      </c>
      <c r="E429">
        <f>IF('大会申し込みデータ（個人）'!H431="","","07")</f>
      </c>
      <c r="F429">
        <f>IF('大会申し込みデータ（個人）'!H431="","",'大会申し込みデータ（個人）'!H431)</f>
      </c>
      <c r="G429">
        <f>IF('大会申し込みデータ（個人）'!H431="","",'大会申し込みデータ（個人）'!I431)</f>
      </c>
      <c r="H429">
        <f>IF('大会申し込みデータ（個人）'!H431="","",'大会申し込みデータ（個人）'!M431&amp;'大会申し込みデータ（個人）'!K431&amp;" "&amp;'大会申し込みデータ（個人）'!N431)</f>
      </c>
    </row>
    <row r="430" spans="1:8" ht="13.5">
      <c r="A430">
        <f>IF('大会申し込みデータ（個人）'!H432="","",'大会申し込みデータ（個人）'!A432)</f>
      </c>
      <c r="B430">
        <f>IF('大会申し込みデータ（個人）'!H432="","",'大会申し込みデータ（個人）'!B432)</f>
      </c>
      <c r="C430">
        <f>IF('大会申し込みデータ（個人）'!H432="","",'大会申し込みデータ（個人）'!C432)</f>
      </c>
      <c r="D430">
        <f>IF('大会申し込みデータ（個人）'!H432="","",'大会申し込みデータ（個人）'!E432)</f>
      </c>
      <c r="E430">
        <f>IF('大会申し込みデータ（個人）'!H432="","","07")</f>
      </c>
      <c r="F430">
        <f>IF('大会申し込みデータ（個人）'!H432="","",'大会申し込みデータ（個人）'!H432)</f>
      </c>
      <c r="G430">
        <f>IF('大会申し込みデータ（個人）'!H432="","",'大会申し込みデータ（個人）'!I432)</f>
      </c>
      <c r="H430">
        <f>IF('大会申し込みデータ（個人）'!H432="","",'大会申し込みデータ（個人）'!M432&amp;'大会申し込みデータ（個人）'!K432&amp;" "&amp;'大会申し込みデータ（個人）'!N432)</f>
      </c>
    </row>
    <row r="431" spans="1:8" ht="13.5">
      <c r="A431">
        <f>IF('大会申し込みデータ（個人）'!H433="","",'大会申し込みデータ（個人）'!A433)</f>
      </c>
      <c r="B431">
        <f>IF('大会申し込みデータ（個人）'!H433="","",'大会申し込みデータ（個人）'!B433)</f>
      </c>
      <c r="C431">
        <f>IF('大会申し込みデータ（個人）'!H433="","",'大会申し込みデータ（個人）'!C433)</f>
      </c>
      <c r="D431">
        <f>IF('大会申し込みデータ（個人）'!H433="","",'大会申し込みデータ（個人）'!E433)</f>
      </c>
      <c r="E431">
        <f>IF('大会申し込みデータ（個人）'!H433="","","07")</f>
      </c>
      <c r="F431">
        <f>IF('大会申し込みデータ（個人）'!H433="","",'大会申し込みデータ（個人）'!H433)</f>
      </c>
      <c r="G431">
        <f>IF('大会申し込みデータ（個人）'!H433="","",'大会申し込みデータ（個人）'!I433)</f>
      </c>
      <c r="H431">
        <f>IF('大会申し込みデータ（個人）'!H433="","",'大会申し込みデータ（個人）'!M433&amp;'大会申し込みデータ（個人）'!K433&amp;" "&amp;'大会申し込みデータ（個人）'!N433)</f>
      </c>
    </row>
    <row r="432" spans="1:8" ht="13.5">
      <c r="A432">
        <f>IF('大会申し込みデータ（個人）'!H434="","",'大会申し込みデータ（個人）'!A434)</f>
      </c>
      <c r="B432">
        <f>IF('大会申し込みデータ（個人）'!H434="","",'大会申し込みデータ（個人）'!B434)</f>
      </c>
      <c r="C432">
        <f>IF('大会申し込みデータ（個人）'!H434="","",'大会申し込みデータ（個人）'!C434)</f>
      </c>
      <c r="D432">
        <f>IF('大会申し込みデータ（個人）'!H434="","",'大会申し込みデータ（個人）'!E434)</f>
      </c>
      <c r="E432">
        <f>IF('大会申し込みデータ（個人）'!H434="","","07")</f>
      </c>
      <c r="F432">
        <f>IF('大会申し込みデータ（個人）'!H434="","",'大会申し込みデータ（個人）'!H434)</f>
      </c>
      <c r="G432">
        <f>IF('大会申し込みデータ（個人）'!H434="","",'大会申し込みデータ（個人）'!I434)</f>
      </c>
      <c r="H432">
        <f>IF('大会申し込みデータ（個人）'!H434="","",'大会申し込みデータ（個人）'!M434&amp;'大会申し込みデータ（個人）'!K434&amp;" "&amp;'大会申し込みデータ（個人）'!N434)</f>
      </c>
    </row>
    <row r="433" spans="1:8" ht="13.5">
      <c r="A433">
        <f>IF('大会申し込みデータ（個人）'!H435="","",'大会申し込みデータ（個人）'!A435)</f>
      </c>
      <c r="B433">
        <f>IF('大会申し込みデータ（個人）'!H435="","",'大会申し込みデータ（個人）'!B435)</f>
      </c>
      <c r="C433">
        <f>IF('大会申し込みデータ（個人）'!H435="","",'大会申し込みデータ（個人）'!C435)</f>
      </c>
      <c r="D433">
        <f>IF('大会申し込みデータ（個人）'!H435="","",'大会申し込みデータ（個人）'!E435)</f>
      </c>
      <c r="E433">
        <f>IF('大会申し込みデータ（個人）'!H435="","","07")</f>
      </c>
      <c r="F433">
        <f>IF('大会申し込みデータ（個人）'!H435="","",'大会申し込みデータ（個人）'!H435)</f>
      </c>
      <c r="G433">
        <f>IF('大会申し込みデータ（個人）'!H435="","",'大会申し込みデータ（個人）'!I435)</f>
      </c>
      <c r="H433">
        <f>IF('大会申し込みデータ（個人）'!H435="","",'大会申し込みデータ（個人）'!M435&amp;'大会申し込みデータ（個人）'!K435&amp;" "&amp;'大会申し込みデータ（個人）'!N435)</f>
      </c>
    </row>
    <row r="434" spans="1:8" ht="13.5">
      <c r="A434">
        <f>IF('大会申し込みデータ（個人）'!H436="","",'大会申し込みデータ（個人）'!A436)</f>
      </c>
      <c r="B434">
        <f>IF('大会申し込みデータ（個人）'!H436="","",'大会申し込みデータ（個人）'!B436)</f>
      </c>
      <c r="C434">
        <f>IF('大会申し込みデータ（個人）'!H436="","",'大会申し込みデータ（個人）'!C436)</f>
      </c>
      <c r="D434">
        <f>IF('大会申し込みデータ（個人）'!H436="","",'大会申し込みデータ（個人）'!E436)</f>
      </c>
      <c r="E434">
        <f>IF('大会申し込みデータ（個人）'!H436="","","07")</f>
      </c>
      <c r="F434">
        <f>IF('大会申し込みデータ（個人）'!H436="","",'大会申し込みデータ（個人）'!H436)</f>
      </c>
      <c r="G434">
        <f>IF('大会申し込みデータ（個人）'!H436="","",'大会申し込みデータ（個人）'!I436)</f>
      </c>
      <c r="H434">
        <f>IF('大会申し込みデータ（個人）'!H436="","",'大会申し込みデータ（個人）'!M436&amp;'大会申し込みデータ（個人）'!K436&amp;" "&amp;'大会申し込みデータ（個人）'!N436)</f>
      </c>
    </row>
    <row r="435" spans="1:8" ht="13.5">
      <c r="A435">
        <f>IF('大会申し込みデータ（個人）'!H437="","",'大会申し込みデータ（個人）'!A437)</f>
      </c>
      <c r="B435">
        <f>IF('大会申し込みデータ（個人）'!H437="","",'大会申し込みデータ（個人）'!B437)</f>
      </c>
      <c r="C435">
        <f>IF('大会申し込みデータ（個人）'!H437="","",'大会申し込みデータ（個人）'!C437)</f>
      </c>
      <c r="D435">
        <f>IF('大会申し込みデータ（個人）'!H437="","",'大会申し込みデータ（個人）'!E437)</f>
      </c>
      <c r="E435">
        <f>IF('大会申し込みデータ（個人）'!H437="","","07")</f>
      </c>
      <c r="F435">
        <f>IF('大会申し込みデータ（個人）'!H437="","",'大会申し込みデータ（個人）'!H437)</f>
      </c>
      <c r="G435">
        <f>IF('大会申し込みデータ（個人）'!H437="","",'大会申し込みデータ（個人）'!I437)</f>
      </c>
      <c r="H435">
        <f>IF('大会申し込みデータ（個人）'!H437="","",'大会申し込みデータ（個人）'!M437&amp;'大会申し込みデータ（個人）'!K437&amp;" "&amp;'大会申し込みデータ（個人）'!N437)</f>
      </c>
    </row>
    <row r="436" spans="1:8" ht="13.5">
      <c r="A436">
        <f>IF('大会申し込みデータ（個人）'!H438="","",'大会申し込みデータ（個人）'!A438)</f>
      </c>
      <c r="B436">
        <f>IF('大会申し込みデータ（個人）'!H438="","",'大会申し込みデータ（個人）'!B438)</f>
      </c>
      <c r="C436">
        <f>IF('大会申し込みデータ（個人）'!H438="","",'大会申し込みデータ（個人）'!C438)</f>
      </c>
      <c r="D436">
        <f>IF('大会申し込みデータ（個人）'!H438="","",'大会申し込みデータ（個人）'!E438)</f>
      </c>
      <c r="E436">
        <f>IF('大会申し込みデータ（個人）'!H438="","","07")</f>
      </c>
      <c r="F436">
        <f>IF('大会申し込みデータ（個人）'!H438="","",'大会申し込みデータ（個人）'!H438)</f>
      </c>
      <c r="G436">
        <f>IF('大会申し込みデータ（個人）'!H438="","",'大会申し込みデータ（個人）'!I438)</f>
      </c>
      <c r="H436">
        <f>IF('大会申し込みデータ（個人）'!H438="","",'大会申し込みデータ（個人）'!M438&amp;'大会申し込みデータ（個人）'!K438&amp;" "&amp;'大会申し込みデータ（個人）'!N438)</f>
      </c>
    </row>
    <row r="437" spans="1:8" ht="13.5">
      <c r="A437">
        <f>IF('大会申し込みデータ（個人）'!H439="","",'大会申し込みデータ（個人）'!A439)</f>
      </c>
      <c r="B437">
        <f>IF('大会申し込みデータ（個人）'!H439="","",'大会申し込みデータ（個人）'!B439)</f>
      </c>
      <c r="C437">
        <f>IF('大会申し込みデータ（個人）'!H439="","",'大会申し込みデータ（個人）'!C439)</f>
      </c>
      <c r="D437">
        <f>IF('大会申し込みデータ（個人）'!H439="","",'大会申し込みデータ（個人）'!E439)</f>
      </c>
      <c r="E437">
        <f>IF('大会申し込みデータ（個人）'!H439="","","07")</f>
      </c>
      <c r="F437">
        <f>IF('大会申し込みデータ（個人）'!H439="","",'大会申し込みデータ（個人）'!H439)</f>
      </c>
      <c r="G437">
        <f>IF('大会申し込みデータ（個人）'!H439="","",'大会申し込みデータ（個人）'!I439)</f>
      </c>
      <c r="H437">
        <f>IF('大会申し込みデータ（個人）'!H439="","",'大会申し込みデータ（個人）'!M439&amp;'大会申し込みデータ（個人）'!K439&amp;" "&amp;'大会申し込みデータ（個人）'!N439)</f>
      </c>
    </row>
    <row r="438" spans="1:8" ht="13.5">
      <c r="A438">
        <f>IF('大会申し込みデータ（個人）'!H440="","",'大会申し込みデータ（個人）'!A440)</f>
      </c>
      <c r="B438">
        <f>IF('大会申し込みデータ（個人）'!H440="","",'大会申し込みデータ（個人）'!B440)</f>
      </c>
      <c r="C438">
        <f>IF('大会申し込みデータ（個人）'!H440="","",'大会申し込みデータ（個人）'!C440)</f>
      </c>
      <c r="D438">
        <f>IF('大会申し込みデータ（個人）'!H440="","",'大会申し込みデータ（個人）'!E440)</f>
      </c>
      <c r="E438">
        <f>IF('大会申し込みデータ（個人）'!H440="","","07")</f>
      </c>
      <c r="F438">
        <f>IF('大会申し込みデータ（個人）'!H440="","",'大会申し込みデータ（個人）'!H440)</f>
      </c>
      <c r="G438">
        <f>IF('大会申し込みデータ（個人）'!H440="","",'大会申し込みデータ（個人）'!I440)</f>
      </c>
      <c r="H438">
        <f>IF('大会申し込みデータ（個人）'!H440="","",'大会申し込みデータ（個人）'!M440&amp;'大会申し込みデータ（個人）'!K440&amp;" "&amp;'大会申し込みデータ（個人）'!N440)</f>
      </c>
    </row>
    <row r="439" spans="1:8" ht="13.5">
      <c r="A439">
        <f>IF('大会申し込みデータ（個人）'!H441="","",'大会申し込みデータ（個人）'!A441)</f>
      </c>
      <c r="B439">
        <f>IF('大会申し込みデータ（個人）'!H441="","",'大会申し込みデータ（個人）'!B441)</f>
      </c>
      <c r="C439">
        <f>IF('大会申し込みデータ（個人）'!H441="","",'大会申し込みデータ（個人）'!C441)</f>
      </c>
      <c r="D439">
        <f>IF('大会申し込みデータ（個人）'!H441="","",'大会申し込みデータ（個人）'!E441)</f>
      </c>
      <c r="E439">
        <f>IF('大会申し込みデータ（個人）'!H441="","","07")</f>
      </c>
      <c r="F439">
        <f>IF('大会申し込みデータ（個人）'!H441="","",'大会申し込みデータ（個人）'!H441)</f>
      </c>
      <c r="G439">
        <f>IF('大会申し込みデータ（個人）'!H441="","",'大会申し込みデータ（個人）'!I441)</f>
      </c>
      <c r="H439">
        <f>IF('大会申し込みデータ（個人）'!H441="","",'大会申し込みデータ（個人）'!M441&amp;'大会申し込みデータ（個人）'!K441&amp;" "&amp;'大会申し込みデータ（個人）'!N441)</f>
      </c>
    </row>
    <row r="440" spans="1:8" ht="13.5">
      <c r="A440">
        <f>IF('大会申し込みデータ（個人）'!H442="","",'大会申し込みデータ（個人）'!A442)</f>
      </c>
      <c r="B440">
        <f>IF('大会申し込みデータ（個人）'!H442="","",'大会申し込みデータ（個人）'!B442)</f>
      </c>
      <c r="C440">
        <f>IF('大会申し込みデータ（個人）'!H442="","",'大会申し込みデータ（個人）'!C442)</f>
      </c>
      <c r="D440">
        <f>IF('大会申し込みデータ（個人）'!H442="","",'大会申し込みデータ（個人）'!E442)</f>
      </c>
      <c r="E440">
        <f>IF('大会申し込みデータ（個人）'!H442="","","07")</f>
      </c>
      <c r="F440">
        <f>IF('大会申し込みデータ（個人）'!H442="","",'大会申し込みデータ（個人）'!H442)</f>
      </c>
      <c r="G440">
        <f>IF('大会申し込みデータ（個人）'!H442="","",'大会申し込みデータ（個人）'!I442)</f>
      </c>
      <c r="H440">
        <f>IF('大会申し込みデータ（個人）'!H442="","",'大会申し込みデータ（個人）'!M442&amp;'大会申し込みデータ（個人）'!K442&amp;" "&amp;'大会申し込みデータ（個人）'!N442)</f>
      </c>
    </row>
    <row r="441" spans="1:8" ht="13.5">
      <c r="A441">
        <f>IF('大会申し込みデータ（個人）'!H443="","",'大会申し込みデータ（個人）'!A443)</f>
      </c>
      <c r="B441">
        <f>IF('大会申し込みデータ（個人）'!H443="","",'大会申し込みデータ（個人）'!B443)</f>
      </c>
      <c r="C441">
        <f>IF('大会申し込みデータ（個人）'!H443="","",'大会申し込みデータ（個人）'!C443)</f>
      </c>
      <c r="D441">
        <f>IF('大会申し込みデータ（個人）'!H443="","",'大会申し込みデータ（個人）'!E443)</f>
      </c>
      <c r="E441">
        <f>IF('大会申し込みデータ（個人）'!H443="","","07")</f>
      </c>
      <c r="F441">
        <f>IF('大会申し込みデータ（個人）'!H443="","",'大会申し込みデータ（個人）'!H443)</f>
      </c>
      <c r="G441">
        <f>IF('大会申し込みデータ（個人）'!H443="","",'大会申し込みデータ（個人）'!I443)</f>
      </c>
      <c r="H441">
        <f>IF('大会申し込みデータ（個人）'!H443="","",'大会申し込みデータ（個人）'!M443&amp;'大会申し込みデータ（個人）'!K443&amp;" "&amp;'大会申し込みデータ（個人）'!N443)</f>
      </c>
    </row>
    <row r="442" spans="1:8" ht="13.5">
      <c r="A442">
        <f>IF('大会申し込みデータ（個人）'!H444="","",'大会申し込みデータ（個人）'!A444)</f>
      </c>
      <c r="B442">
        <f>IF('大会申し込みデータ（個人）'!H444="","",'大会申し込みデータ（個人）'!B444)</f>
      </c>
      <c r="C442">
        <f>IF('大会申し込みデータ（個人）'!H444="","",'大会申し込みデータ（個人）'!C444)</f>
      </c>
      <c r="D442">
        <f>IF('大会申し込みデータ（個人）'!H444="","",'大会申し込みデータ（個人）'!E444)</f>
      </c>
      <c r="E442">
        <f>IF('大会申し込みデータ（個人）'!H444="","","07")</f>
      </c>
      <c r="F442">
        <f>IF('大会申し込みデータ（個人）'!H444="","",'大会申し込みデータ（個人）'!H444)</f>
      </c>
      <c r="G442">
        <f>IF('大会申し込みデータ（個人）'!H444="","",'大会申し込みデータ（個人）'!I444)</f>
      </c>
      <c r="H442">
        <f>IF('大会申し込みデータ（個人）'!H444="","",'大会申し込みデータ（個人）'!M444&amp;'大会申し込みデータ（個人）'!K444&amp;" "&amp;'大会申し込みデータ（個人）'!N444)</f>
      </c>
    </row>
    <row r="443" spans="1:8" ht="13.5">
      <c r="A443">
        <f>IF('大会申し込みデータ（個人）'!H445="","",'大会申し込みデータ（個人）'!A445)</f>
      </c>
      <c r="B443">
        <f>IF('大会申し込みデータ（個人）'!H445="","",'大会申し込みデータ（個人）'!B445)</f>
      </c>
      <c r="C443">
        <f>IF('大会申し込みデータ（個人）'!H445="","",'大会申し込みデータ（個人）'!C445)</f>
      </c>
      <c r="D443">
        <f>IF('大会申し込みデータ（個人）'!H445="","",'大会申し込みデータ（個人）'!E445)</f>
      </c>
      <c r="E443">
        <f>IF('大会申し込みデータ（個人）'!H445="","","07")</f>
      </c>
      <c r="F443">
        <f>IF('大会申し込みデータ（個人）'!H445="","",'大会申し込みデータ（個人）'!H445)</f>
      </c>
      <c r="G443">
        <f>IF('大会申し込みデータ（個人）'!H445="","",'大会申し込みデータ（個人）'!I445)</f>
      </c>
      <c r="H443">
        <f>IF('大会申し込みデータ（個人）'!H445="","",'大会申し込みデータ（個人）'!M445&amp;'大会申し込みデータ（個人）'!K445&amp;" "&amp;'大会申し込みデータ（個人）'!N445)</f>
      </c>
    </row>
    <row r="444" spans="1:8" ht="13.5">
      <c r="A444">
        <f>IF('大会申し込みデータ（個人）'!H446="","",'大会申し込みデータ（個人）'!A446)</f>
      </c>
      <c r="B444">
        <f>IF('大会申し込みデータ（個人）'!H446="","",'大会申し込みデータ（個人）'!B446)</f>
      </c>
      <c r="C444">
        <f>IF('大会申し込みデータ（個人）'!H446="","",'大会申し込みデータ（個人）'!C446)</f>
      </c>
      <c r="D444">
        <f>IF('大会申し込みデータ（個人）'!H446="","",'大会申し込みデータ（個人）'!E446)</f>
      </c>
      <c r="E444">
        <f>IF('大会申し込みデータ（個人）'!H446="","","07")</f>
      </c>
      <c r="F444">
        <f>IF('大会申し込みデータ（個人）'!H446="","",'大会申し込みデータ（個人）'!H446)</f>
      </c>
      <c r="G444">
        <f>IF('大会申し込みデータ（個人）'!H446="","",'大会申し込みデータ（個人）'!I446)</f>
      </c>
      <c r="H444">
        <f>IF('大会申し込みデータ（個人）'!H446="","",'大会申し込みデータ（個人）'!M446&amp;'大会申し込みデータ（個人）'!K446&amp;" "&amp;'大会申し込みデータ（個人）'!N446)</f>
      </c>
    </row>
    <row r="445" spans="1:8" ht="13.5">
      <c r="A445">
        <f>IF('大会申し込みデータ（個人）'!H447="","",'大会申し込みデータ（個人）'!A447)</f>
      </c>
      <c r="B445">
        <f>IF('大会申し込みデータ（個人）'!H447="","",'大会申し込みデータ（個人）'!B447)</f>
      </c>
      <c r="C445">
        <f>IF('大会申し込みデータ（個人）'!H447="","",'大会申し込みデータ（個人）'!C447)</f>
      </c>
      <c r="D445">
        <f>IF('大会申し込みデータ（個人）'!H447="","",'大会申し込みデータ（個人）'!E447)</f>
      </c>
      <c r="E445">
        <f>IF('大会申し込みデータ（個人）'!H447="","","07")</f>
      </c>
      <c r="F445">
        <f>IF('大会申し込みデータ（個人）'!H447="","",'大会申し込みデータ（個人）'!H447)</f>
      </c>
      <c r="G445">
        <f>IF('大会申し込みデータ（個人）'!H447="","",'大会申し込みデータ（個人）'!I447)</f>
      </c>
      <c r="H445">
        <f>IF('大会申し込みデータ（個人）'!H447="","",'大会申し込みデータ（個人）'!M447&amp;'大会申し込みデータ（個人）'!K447&amp;" "&amp;'大会申し込みデータ（個人）'!N447)</f>
      </c>
    </row>
    <row r="446" spans="1:8" ht="13.5">
      <c r="A446">
        <f>IF('大会申し込みデータ（個人）'!H448="","",'大会申し込みデータ（個人）'!A448)</f>
      </c>
      <c r="B446">
        <f>IF('大会申し込みデータ（個人）'!H448="","",'大会申し込みデータ（個人）'!B448)</f>
      </c>
      <c r="C446">
        <f>IF('大会申し込みデータ（個人）'!H448="","",'大会申し込みデータ（個人）'!C448)</f>
      </c>
      <c r="D446">
        <f>IF('大会申し込みデータ（個人）'!H448="","",'大会申し込みデータ（個人）'!E448)</f>
      </c>
      <c r="E446">
        <f>IF('大会申し込みデータ（個人）'!H448="","","07")</f>
      </c>
      <c r="F446">
        <f>IF('大会申し込みデータ（個人）'!H448="","",'大会申し込みデータ（個人）'!H448)</f>
      </c>
      <c r="G446">
        <f>IF('大会申し込みデータ（個人）'!H448="","",'大会申し込みデータ（個人）'!I448)</f>
      </c>
      <c r="H446">
        <f>IF('大会申し込みデータ（個人）'!H448="","",'大会申し込みデータ（個人）'!M448&amp;'大会申し込みデータ（個人）'!K448&amp;" "&amp;'大会申し込みデータ（個人）'!N448)</f>
      </c>
    </row>
    <row r="447" spans="1:8" ht="13.5">
      <c r="A447">
        <f>IF('大会申し込みデータ（個人）'!H449="","",'大会申し込みデータ（個人）'!A449)</f>
      </c>
      <c r="B447">
        <f>IF('大会申し込みデータ（個人）'!H449="","",'大会申し込みデータ（個人）'!B449)</f>
      </c>
      <c r="C447">
        <f>IF('大会申し込みデータ（個人）'!H449="","",'大会申し込みデータ（個人）'!C449)</f>
      </c>
      <c r="D447">
        <f>IF('大会申し込みデータ（個人）'!H449="","",'大会申し込みデータ（個人）'!E449)</f>
      </c>
      <c r="E447">
        <f>IF('大会申し込みデータ（個人）'!H449="","","07")</f>
      </c>
      <c r="F447">
        <f>IF('大会申し込みデータ（個人）'!H449="","",'大会申し込みデータ（個人）'!H449)</f>
      </c>
      <c r="G447">
        <f>IF('大会申し込みデータ（個人）'!H449="","",'大会申し込みデータ（個人）'!I449)</f>
      </c>
      <c r="H447">
        <f>IF('大会申し込みデータ（個人）'!H449="","",'大会申し込みデータ（個人）'!M449&amp;'大会申し込みデータ（個人）'!K449&amp;" "&amp;'大会申し込みデータ（個人）'!N449)</f>
      </c>
    </row>
    <row r="448" spans="1:8" ht="13.5">
      <c r="A448">
        <f>IF('大会申し込みデータ（個人）'!H450="","",'大会申し込みデータ（個人）'!A450)</f>
      </c>
      <c r="B448">
        <f>IF('大会申し込みデータ（個人）'!H450="","",'大会申し込みデータ（個人）'!B450)</f>
      </c>
      <c r="C448">
        <f>IF('大会申し込みデータ（個人）'!H450="","",'大会申し込みデータ（個人）'!C450)</f>
      </c>
      <c r="D448">
        <f>IF('大会申し込みデータ（個人）'!H450="","",'大会申し込みデータ（個人）'!E450)</f>
      </c>
      <c r="E448">
        <f>IF('大会申し込みデータ（個人）'!H450="","","07")</f>
      </c>
      <c r="F448">
        <f>IF('大会申し込みデータ（個人）'!H450="","",'大会申し込みデータ（個人）'!H450)</f>
      </c>
      <c r="G448">
        <f>IF('大会申し込みデータ（個人）'!H450="","",'大会申し込みデータ（個人）'!I450)</f>
      </c>
      <c r="H448">
        <f>IF('大会申し込みデータ（個人）'!H450="","",'大会申し込みデータ（個人）'!M450&amp;'大会申し込みデータ（個人）'!K450&amp;" "&amp;'大会申し込みデータ（個人）'!N450)</f>
      </c>
    </row>
    <row r="449" spans="1:8" ht="13.5">
      <c r="A449">
        <f>IF('大会申し込みデータ（個人）'!H451="","",'大会申し込みデータ（個人）'!A451)</f>
      </c>
      <c r="B449">
        <f>IF('大会申し込みデータ（個人）'!H451="","",'大会申し込みデータ（個人）'!B451)</f>
      </c>
      <c r="C449">
        <f>IF('大会申し込みデータ（個人）'!H451="","",'大会申し込みデータ（個人）'!C451)</f>
      </c>
      <c r="D449">
        <f>IF('大会申し込みデータ（個人）'!H451="","",'大会申し込みデータ（個人）'!E451)</f>
      </c>
      <c r="E449">
        <f>IF('大会申し込みデータ（個人）'!H451="","","07")</f>
      </c>
      <c r="F449">
        <f>IF('大会申し込みデータ（個人）'!H451="","",'大会申し込みデータ（個人）'!H451)</f>
      </c>
      <c r="G449">
        <f>IF('大会申し込みデータ（個人）'!H451="","",'大会申し込みデータ（個人）'!I451)</f>
      </c>
      <c r="H449">
        <f>IF('大会申し込みデータ（個人）'!H451="","",'大会申し込みデータ（個人）'!M451&amp;'大会申し込みデータ（個人）'!K451&amp;" "&amp;'大会申し込みデータ（個人）'!N451)</f>
      </c>
    </row>
    <row r="450" spans="1:8" ht="13.5">
      <c r="A450">
        <f>IF('大会申し込みデータ（個人）'!H452="","",'大会申し込みデータ（個人）'!A452)</f>
      </c>
      <c r="B450">
        <f>IF('大会申し込みデータ（個人）'!H452="","",'大会申し込みデータ（個人）'!B452)</f>
      </c>
      <c r="C450">
        <f>IF('大会申し込みデータ（個人）'!H452="","",'大会申し込みデータ（個人）'!C452)</f>
      </c>
      <c r="D450">
        <f>IF('大会申し込みデータ（個人）'!H452="","",'大会申し込みデータ（個人）'!E452)</f>
      </c>
      <c r="E450">
        <f>IF('大会申し込みデータ（個人）'!H452="","","07")</f>
      </c>
      <c r="F450">
        <f>IF('大会申し込みデータ（個人）'!H452="","",'大会申し込みデータ（個人）'!H452)</f>
      </c>
      <c r="G450">
        <f>IF('大会申し込みデータ（個人）'!H452="","",'大会申し込みデータ（個人）'!I452)</f>
      </c>
      <c r="H450">
        <f>IF('大会申し込みデータ（個人）'!H452="","",'大会申し込みデータ（個人）'!M452&amp;'大会申し込みデータ（個人）'!K452&amp;" "&amp;'大会申し込みデータ（個人）'!N452)</f>
      </c>
    </row>
    <row r="451" spans="1:8" ht="13.5">
      <c r="A451">
        <f>IF('大会申し込みデータ（個人）'!H453="","",'大会申し込みデータ（個人）'!A453)</f>
      </c>
      <c r="B451">
        <f>IF('大会申し込みデータ（個人）'!H453="","",'大会申し込みデータ（個人）'!B453)</f>
      </c>
      <c r="C451">
        <f>IF('大会申し込みデータ（個人）'!H453="","",'大会申し込みデータ（個人）'!C453)</f>
      </c>
      <c r="D451">
        <f>IF('大会申し込みデータ（個人）'!H453="","",'大会申し込みデータ（個人）'!E453)</f>
      </c>
      <c r="E451">
        <f>IF('大会申し込みデータ（個人）'!H453="","","07")</f>
      </c>
      <c r="F451">
        <f>IF('大会申し込みデータ（個人）'!H453="","",'大会申し込みデータ（個人）'!H453)</f>
      </c>
      <c r="G451">
        <f>IF('大会申し込みデータ（個人）'!H453="","",'大会申し込みデータ（個人）'!I453)</f>
      </c>
      <c r="H451">
        <f>IF('大会申し込みデータ（個人）'!H453="","",'大会申し込みデータ（個人）'!M453&amp;'大会申し込みデータ（個人）'!K453&amp;" "&amp;'大会申し込みデータ（個人）'!N453)</f>
      </c>
    </row>
    <row r="452" spans="1:8" ht="13.5">
      <c r="A452">
        <f>IF('大会申し込みデータ（個人）'!H454="","",'大会申し込みデータ（個人）'!A454)</f>
      </c>
      <c r="B452">
        <f>IF('大会申し込みデータ（個人）'!H454="","",'大会申し込みデータ（個人）'!B454)</f>
      </c>
      <c r="C452">
        <f>IF('大会申し込みデータ（個人）'!H454="","",'大会申し込みデータ（個人）'!C454)</f>
      </c>
      <c r="D452">
        <f>IF('大会申し込みデータ（個人）'!H454="","",'大会申し込みデータ（個人）'!E454)</f>
      </c>
      <c r="E452">
        <f>IF('大会申し込みデータ（個人）'!H454="","","07")</f>
      </c>
      <c r="F452">
        <f>IF('大会申し込みデータ（個人）'!H454="","",'大会申し込みデータ（個人）'!H454)</f>
      </c>
      <c r="G452">
        <f>IF('大会申し込みデータ（個人）'!H454="","",'大会申し込みデータ（個人）'!I454)</f>
      </c>
      <c r="H452">
        <f>IF('大会申し込みデータ（個人）'!H454="","",'大会申し込みデータ（個人）'!M454&amp;'大会申し込みデータ（個人）'!K454&amp;" "&amp;'大会申し込みデータ（個人）'!N454)</f>
      </c>
    </row>
    <row r="453" spans="1:8" ht="13.5">
      <c r="A453">
        <f>IF('大会申し込みデータ（個人）'!H455="","",'大会申し込みデータ（個人）'!A455)</f>
      </c>
      <c r="B453">
        <f>IF('大会申し込みデータ（個人）'!H455="","",'大会申し込みデータ（個人）'!B455)</f>
      </c>
      <c r="C453">
        <f>IF('大会申し込みデータ（個人）'!H455="","",'大会申し込みデータ（個人）'!C455)</f>
      </c>
      <c r="D453">
        <f>IF('大会申し込みデータ（個人）'!H455="","",'大会申し込みデータ（個人）'!E455)</f>
      </c>
      <c r="E453">
        <f>IF('大会申し込みデータ（個人）'!H455="","","07")</f>
      </c>
      <c r="F453">
        <f>IF('大会申し込みデータ（個人）'!H455="","",'大会申し込みデータ（個人）'!H455)</f>
      </c>
      <c r="G453">
        <f>IF('大会申し込みデータ（個人）'!H455="","",'大会申し込みデータ（個人）'!I455)</f>
      </c>
      <c r="H453">
        <f>IF('大会申し込みデータ（個人）'!H455="","",'大会申し込みデータ（個人）'!M455&amp;'大会申し込みデータ（個人）'!K455&amp;" "&amp;'大会申し込みデータ（個人）'!N455)</f>
      </c>
    </row>
    <row r="454" spans="1:8" ht="13.5">
      <c r="A454">
        <f>IF('大会申し込みデータ（個人）'!H456="","",'大会申し込みデータ（個人）'!A456)</f>
      </c>
      <c r="B454">
        <f>IF('大会申し込みデータ（個人）'!H456="","",'大会申し込みデータ（個人）'!B456)</f>
      </c>
      <c r="C454">
        <f>IF('大会申し込みデータ（個人）'!H456="","",'大会申し込みデータ（個人）'!C456)</f>
      </c>
      <c r="D454">
        <f>IF('大会申し込みデータ（個人）'!H456="","",'大会申し込みデータ（個人）'!E456)</f>
      </c>
      <c r="E454">
        <f>IF('大会申し込みデータ（個人）'!H456="","","07")</f>
      </c>
      <c r="F454">
        <f>IF('大会申し込みデータ（個人）'!H456="","",'大会申し込みデータ（個人）'!H456)</f>
      </c>
      <c r="G454">
        <f>IF('大会申し込みデータ（個人）'!H456="","",'大会申し込みデータ（個人）'!I456)</f>
      </c>
      <c r="H454">
        <f>IF('大会申し込みデータ（個人）'!H456="","",'大会申し込みデータ（個人）'!M456&amp;'大会申し込みデータ（個人）'!K456&amp;" "&amp;'大会申し込みデータ（個人）'!N456)</f>
      </c>
    </row>
    <row r="455" spans="1:8" ht="13.5">
      <c r="A455">
        <f>IF('大会申し込みデータ（個人）'!H457="","",'大会申し込みデータ（個人）'!A457)</f>
      </c>
      <c r="B455">
        <f>IF('大会申し込みデータ（個人）'!H457="","",'大会申し込みデータ（個人）'!B457)</f>
      </c>
      <c r="C455">
        <f>IF('大会申し込みデータ（個人）'!H457="","",'大会申し込みデータ（個人）'!C457)</f>
      </c>
      <c r="D455">
        <f>IF('大会申し込みデータ（個人）'!H457="","",'大会申し込みデータ（個人）'!E457)</f>
      </c>
      <c r="E455">
        <f>IF('大会申し込みデータ（個人）'!H457="","","07")</f>
      </c>
      <c r="F455">
        <f>IF('大会申し込みデータ（個人）'!H457="","",'大会申し込みデータ（個人）'!H457)</f>
      </c>
      <c r="G455">
        <f>IF('大会申し込みデータ（個人）'!H457="","",'大会申し込みデータ（個人）'!I457)</f>
      </c>
      <c r="H455">
        <f>IF('大会申し込みデータ（個人）'!H457="","",'大会申し込みデータ（個人）'!M457&amp;'大会申し込みデータ（個人）'!K457&amp;" "&amp;'大会申し込みデータ（個人）'!N457)</f>
      </c>
    </row>
    <row r="456" spans="1:8" ht="13.5">
      <c r="A456">
        <f>IF('大会申し込みデータ（個人）'!H458="","",'大会申し込みデータ（個人）'!A458)</f>
      </c>
      <c r="B456">
        <f>IF('大会申し込みデータ（個人）'!H458="","",'大会申し込みデータ（個人）'!B458)</f>
      </c>
      <c r="C456">
        <f>IF('大会申し込みデータ（個人）'!H458="","",'大会申し込みデータ（個人）'!C458)</f>
      </c>
      <c r="D456">
        <f>IF('大会申し込みデータ（個人）'!H458="","",'大会申し込みデータ（個人）'!E458)</f>
      </c>
      <c r="E456">
        <f>IF('大会申し込みデータ（個人）'!H458="","","07")</f>
      </c>
      <c r="F456">
        <f>IF('大会申し込みデータ（個人）'!H458="","",'大会申し込みデータ（個人）'!H458)</f>
      </c>
      <c r="G456">
        <f>IF('大会申し込みデータ（個人）'!H458="","",'大会申し込みデータ（個人）'!I458)</f>
      </c>
      <c r="H456">
        <f>IF('大会申し込みデータ（個人）'!H458="","",'大会申し込みデータ（個人）'!M458&amp;'大会申し込みデータ（個人）'!K458&amp;" "&amp;'大会申し込みデータ（個人）'!N458)</f>
      </c>
    </row>
    <row r="457" spans="1:8" ht="13.5">
      <c r="A457">
        <f>IF('大会申し込みデータ（個人）'!H459="","",'大会申し込みデータ（個人）'!A459)</f>
      </c>
      <c r="B457">
        <f>IF('大会申し込みデータ（個人）'!H459="","",'大会申し込みデータ（個人）'!B459)</f>
      </c>
      <c r="C457">
        <f>IF('大会申し込みデータ（個人）'!H459="","",'大会申し込みデータ（個人）'!C459)</f>
      </c>
      <c r="D457">
        <f>IF('大会申し込みデータ（個人）'!H459="","",'大会申し込みデータ（個人）'!E459)</f>
      </c>
      <c r="E457">
        <f>IF('大会申し込みデータ（個人）'!H459="","","07")</f>
      </c>
      <c r="F457">
        <f>IF('大会申し込みデータ（個人）'!H459="","",'大会申し込みデータ（個人）'!H459)</f>
      </c>
      <c r="G457">
        <f>IF('大会申し込みデータ（個人）'!H459="","",'大会申し込みデータ（個人）'!I459)</f>
      </c>
      <c r="H457">
        <f>IF('大会申し込みデータ（個人）'!H459="","",'大会申し込みデータ（個人）'!M459&amp;'大会申し込みデータ（個人）'!K459&amp;" "&amp;'大会申し込みデータ（個人）'!N459)</f>
      </c>
    </row>
    <row r="458" spans="1:8" ht="13.5">
      <c r="A458">
        <f>IF('大会申し込みデータ（個人）'!H460="","",'大会申し込みデータ（個人）'!A460)</f>
      </c>
      <c r="B458">
        <f>IF('大会申し込みデータ（個人）'!H460="","",'大会申し込みデータ（個人）'!B460)</f>
      </c>
      <c r="C458">
        <f>IF('大会申し込みデータ（個人）'!H460="","",'大会申し込みデータ（個人）'!C460)</f>
      </c>
      <c r="D458">
        <f>IF('大会申し込みデータ（個人）'!H460="","",'大会申し込みデータ（個人）'!E460)</f>
      </c>
      <c r="E458">
        <f>IF('大会申し込みデータ（個人）'!H460="","","07")</f>
      </c>
      <c r="F458">
        <f>IF('大会申し込みデータ（個人）'!H460="","",'大会申し込みデータ（個人）'!H460)</f>
      </c>
      <c r="G458">
        <f>IF('大会申し込みデータ（個人）'!H460="","",'大会申し込みデータ（個人）'!I460)</f>
      </c>
      <c r="H458">
        <f>IF('大会申し込みデータ（個人）'!H460="","",'大会申し込みデータ（個人）'!M460&amp;'大会申し込みデータ（個人）'!K460&amp;" "&amp;'大会申し込みデータ（個人）'!N460)</f>
      </c>
    </row>
    <row r="459" spans="1:8" ht="13.5">
      <c r="A459">
        <f>IF('大会申し込みデータ（個人）'!H461="","",'大会申し込みデータ（個人）'!A461)</f>
      </c>
      <c r="B459">
        <f>IF('大会申し込みデータ（個人）'!H461="","",'大会申し込みデータ（個人）'!B461)</f>
      </c>
      <c r="C459">
        <f>IF('大会申し込みデータ（個人）'!H461="","",'大会申し込みデータ（個人）'!C461)</f>
      </c>
      <c r="D459">
        <f>IF('大会申し込みデータ（個人）'!H461="","",'大会申し込みデータ（個人）'!E461)</f>
      </c>
      <c r="E459">
        <f>IF('大会申し込みデータ（個人）'!H461="","","07")</f>
      </c>
      <c r="F459">
        <f>IF('大会申し込みデータ（個人）'!H461="","",'大会申し込みデータ（個人）'!H461)</f>
      </c>
      <c r="G459">
        <f>IF('大会申し込みデータ（個人）'!H461="","",'大会申し込みデータ（個人）'!I461)</f>
      </c>
      <c r="H459">
        <f>IF('大会申し込みデータ（個人）'!H461="","",'大会申し込みデータ（個人）'!M461&amp;'大会申し込みデータ（個人）'!K461&amp;" "&amp;'大会申し込みデータ（個人）'!N461)</f>
      </c>
    </row>
    <row r="460" spans="1:8" ht="13.5">
      <c r="A460">
        <f>IF('大会申し込みデータ（個人）'!H462="","",'大会申し込みデータ（個人）'!A462)</f>
      </c>
      <c r="B460">
        <f>IF('大会申し込みデータ（個人）'!H462="","",'大会申し込みデータ（個人）'!B462)</f>
      </c>
      <c r="C460">
        <f>IF('大会申し込みデータ（個人）'!H462="","",'大会申し込みデータ（個人）'!C462)</f>
      </c>
      <c r="D460">
        <f>IF('大会申し込みデータ（個人）'!H462="","",'大会申し込みデータ（個人）'!E462)</f>
      </c>
      <c r="E460">
        <f>IF('大会申し込みデータ（個人）'!H462="","","07")</f>
      </c>
      <c r="F460">
        <f>IF('大会申し込みデータ（個人）'!H462="","",'大会申し込みデータ（個人）'!H462)</f>
      </c>
      <c r="G460">
        <f>IF('大会申し込みデータ（個人）'!H462="","",'大会申し込みデータ（個人）'!I462)</f>
      </c>
      <c r="H460">
        <f>IF('大会申し込みデータ（個人）'!H462="","",'大会申し込みデータ（個人）'!M462&amp;'大会申し込みデータ（個人）'!K462&amp;" "&amp;'大会申し込みデータ（個人）'!N462)</f>
      </c>
    </row>
    <row r="461" spans="1:8" ht="13.5">
      <c r="A461">
        <f>IF('大会申し込みデータ（個人）'!H463="","",'大会申し込みデータ（個人）'!A463)</f>
      </c>
      <c r="B461">
        <f>IF('大会申し込みデータ（個人）'!H463="","",'大会申し込みデータ（個人）'!B463)</f>
      </c>
      <c r="C461">
        <f>IF('大会申し込みデータ（個人）'!H463="","",'大会申し込みデータ（個人）'!C463)</f>
      </c>
      <c r="D461">
        <f>IF('大会申し込みデータ（個人）'!H463="","",'大会申し込みデータ（個人）'!E463)</f>
      </c>
      <c r="E461">
        <f>IF('大会申し込みデータ（個人）'!H463="","","07")</f>
      </c>
      <c r="F461">
        <f>IF('大会申し込みデータ（個人）'!H463="","",'大会申し込みデータ（個人）'!H463)</f>
      </c>
      <c r="G461">
        <f>IF('大会申し込みデータ（個人）'!H463="","",'大会申し込みデータ（個人）'!I463)</f>
      </c>
      <c r="H461">
        <f>IF('大会申し込みデータ（個人）'!H463="","",'大会申し込みデータ（個人）'!M463&amp;'大会申し込みデータ（個人）'!K463&amp;" "&amp;'大会申し込みデータ（個人）'!N463)</f>
      </c>
    </row>
    <row r="462" spans="1:8" ht="13.5">
      <c r="A462">
        <f>IF('大会申し込みデータ（個人）'!H464="","",'大会申し込みデータ（個人）'!A464)</f>
      </c>
      <c r="B462">
        <f>IF('大会申し込みデータ（個人）'!H464="","",'大会申し込みデータ（個人）'!B464)</f>
      </c>
      <c r="C462">
        <f>IF('大会申し込みデータ（個人）'!H464="","",'大会申し込みデータ（個人）'!C464)</f>
      </c>
      <c r="D462">
        <f>IF('大会申し込みデータ（個人）'!H464="","",'大会申し込みデータ（個人）'!E464)</f>
      </c>
      <c r="E462">
        <f>IF('大会申し込みデータ（個人）'!H464="","","07")</f>
      </c>
      <c r="F462">
        <f>IF('大会申し込みデータ（個人）'!H464="","",'大会申し込みデータ（個人）'!H464)</f>
      </c>
      <c r="G462">
        <f>IF('大会申し込みデータ（個人）'!H464="","",'大会申し込みデータ（個人）'!I464)</f>
      </c>
      <c r="H462">
        <f>IF('大会申し込みデータ（個人）'!H464="","",'大会申し込みデータ（個人）'!M464&amp;'大会申し込みデータ（個人）'!K464&amp;" "&amp;'大会申し込みデータ（個人）'!N464)</f>
      </c>
    </row>
    <row r="463" spans="1:8" ht="13.5">
      <c r="A463">
        <f>IF('大会申し込みデータ（個人）'!H465="","",'大会申し込みデータ（個人）'!A465)</f>
      </c>
      <c r="B463">
        <f>IF('大会申し込みデータ（個人）'!H465="","",'大会申し込みデータ（個人）'!B465)</f>
      </c>
      <c r="C463">
        <f>IF('大会申し込みデータ（個人）'!H465="","",'大会申し込みデータ（個人）'!C465)</f>
      </c>
      <c r="D463">
        <f>IF('大会申し込みデータ（個人）'!H465="","",'大会申し込みデータ（個人）'!E465)</f>
      </c>
      <c r="E463">
        <f>IF('大会申し込みデータ（個人）'!H465="","","07")</f>
      </c>
      <c r="F463">
        <f>IF('大会申し込みデータ（個人）'!H465="","",'大会申し込みデータ（個人）'!H465)</f>
      </c>
      <c r="G463">
        <f>IF('大会申し込みデータ（個人）'!H465="","",'大会申し込みデータ（個人）'!I465)</f>
      </c>
      <c r="H463">
        <f>IF('大会申し込みデータ（個人）'!H465="","",'大会申し込みデータ（個人）'!M465&amp;'大会申し込みデータ（個人）'!K465&amp;" "&amp;'大会申し込みデータ（個人）'!N465)</f>
      </c>
    </row>
    <row r="464" spans="1:8" ht="13.5">
      <c r="A464">
        <f>IF('大会申し込みデータ（個人）'!H466="","",'大会申し込みデータ（個人）'!A466)</f>
      </c>
      <c r="B464">
        <f>IF('大会申し込みデータ（個人）'!H466="","",'大会申し込みデータ（個人）'!B466)</f>
      </c>
      <c r="C464">
        <f>IF('大会申し込みデータ（個人）'!H466="","",'大会申し込みデータ（個人）'!C466)</f>
      </c>
      <c r="D464">
        <f>IF('大会申し込みデータ（個人）'!H466="","",'大会申し込みデータ（個人）'!E466)</f>
      </c>
      <c r="E464">
        <f>IF('大会申し込みデータ（個人）'!H466="","","07")</f>
      </c>
      <c r="F464">
        <f>IF('大会申し込みデータ（個人）'!H466="","",'大会申し込みデータ（個人）'!H466)</f>
      </c>
      <c r="G464">
        <f>IF('大会申し込みデータ（個人）'!H466="","",'大会申し込みデータ（個人）'!I466)</f>
      </c>
      <c r="H464">
        <f>IF('大会申し込みデータ（個人）'!H466="","",'大会申し込みデータ（個人）'!M466&amp;'大会申し込みデータ（個人）'!K466&amp;" "&amp;'大会申し込みデータ（個人）'!N466)</f>
      </c>
    </row>
    <row r="465" spans="1:8" ht="13.5">
      <c r="A465">
        <f>IF('大会申し込みデータ（個人）'!H467="","",'大会申し込みデータ（個人）'!A467)</f>
      </c>
      <c r="B465">
        <f>IF('大会申し込みデータ（個人）'!H467="","",'大会申し込みデータ（個人）'!B467)</f>
      </c>
      <c r="C465">
        <f>IF('大会申し込みデータ（個人）'!H467="","",'大会申し込みデータ（個人）'!C467)</f>
      </c>
      <c r="D465">
        <f>IF('大会申し込みデータ（個人）'!H467="","",'大会申し込みデータ（個人）'!E467)</f>
      </c>
      <c r="E465">
        <f>IF('大会申し込みデータ（個人）'!H467="","","07")</f>
      </c>
      <c r="F465">
        <f>IF('大会申し込みデータ（個人）'!H467="","",'大会申し込みデータ（個人）'!H467)</f>
      </c>
      <c r="G465">
        <f>IF('大会申し込みデータ（個人）'!H467="","",'大会申し込みデータ（個人）'!I467)</f>
      </c>
      <c r="H465">
        <f>IF('大会申し込みデータ（個人）'!H467="","",'大会申し込みデータ（個人）'!M467&amp;'大会申し込みデータ（個人）'!K467&amp;" "&amp;'大会申し込みデータ（個人）'!N467)</f>
      </c>
    </row>
    <row r="466" spans="1:8" ht="13.5">
      <c r="A466">
        <f>IF('大会申し込みデータ（個人）'!H468="","",'大会申し込みデータ（個人）'!A468)</f>
      </c>
      <c r="B466">
        <f>IF('大会申し込みデータ（個人）'!H468="","",'大会申し込みデータ（個人）'!B468)</f>
      </c>
      <c r="C466">
        <f>IF('大会申し込みデータ（個人）'!H468="","",'大会申し込みデータ（個人）'!C468)</f>
      </c>
      <c r="D466">
        <f>IF('大会申し込みデータ（個人）'!H468="","",'大会申し込みデータ（個人）'!E468)</f>
      </c>
      <c r="E466">
        <f>IF('大会申し込みデータ（個人）'!H468="","","07")</f>
      </c>
      <c r="F466">
        <f>IF('大会申し込みデータ（個人）'!H468="","",'大会申し込みデータ（個人）'!H468)</f>
      </c>
      <c r="G466">
        <f>IF('大会申し込みデータ（個人）'!H468="","",'大会申し込みデータ（個人）'!I468)</f>
      </c>
      <c r="H466">
        <f>IF('大会申し込みデータ（個人）'!H468="","",'大会申し込みデータ（個人）'!M468&amp;'大会申し込みデータ（個人）'!K468&amp;" "&amp;'大会申し込みデータ（個人）'!N468)</f>
      </c>
    </row>
    <row r="467" spans="1:8" ht="13.5">
      <c r="A467">
        <f>IF('大会申し込みデータ（個人）'!H469="","",'大会申し込みデータ（個人）'!A469)</f>
      </c>
      <c r="B467">
        <f>IF('大会申し込みデータ（個人）'!H469="","",'大会申し込みデータ（個人）'!B469)</f>
      </c>
      <c r="C467">
        <f>IF('大会申し込みデータ（個人）'!H469="","",'大会申し込みデータ（個人）'!C469)</f>
      </c>
      <c r="D467">
        <f>IF('大会申し込みデータ（個人）'!H469="","",'大会申し込みデータ（個人）'!E469)</f>
      </c>
      <c r="E467">
        <f>IF('大会申し込みデータ（個人）'!H469="","","07")</f>
      </c>
      <c r="F467">
        <f>IF('大会申し込みデータ（個人）'!H469="","",'大会申し込みデータ（個人）'!H469)</f>
      </c>
      <c r="G467">
        <f>IF('大会申し込みデータ（個人）'!H469="","",'大会申し込みデータ（個人）'!I469)</f>
      </c>
      <c r="H467">
        <f>IF('大会申し込みデータ（個人）'!H469="","",'大会申し込みデータ（個人）'!M469&amp;'大会申し込みデータ（個人）'!K469&amp;" "&amp;'大会申し込みデータ（個人）'!N469)</f>
      </c>
    </row>
    <row r="468" spans="1:8" ht="13.5">
      <c r="A468">
        <f>IF('大会申し込みデータ（個人）'!H470="","",'大会申し込みデータ（個人）'!A470)</f>
      </c>
      <c r="B468">
        <f>IF('大会申し込みデータ（個人）'!H470="","",'大会申し込みデータ（個人）'!B470)</f>
      </c>
      <c r="C468">
        <f>IF('大会申し込みデータ（個人）'!H470="","",'大会申し込みデータ（個人）'!C470)</f>
      </c>
      <c r="D468">
        <f>IF('大会申し込みデータ（個人）'!H470="","",'大会申し込みデータ（個人）'!E470)</f>
      </c>
      <c r="E468">
        <f>IF('大会申し込みデータ（個人）'!H470="","","07")</f>
      </c>
      <c r="F468">
        <f>IF('大会申し込みデータ（個人）'!H470="","",'大会申し込みデータ（個人）'!H470)</f>
      </c>
      <c r="G468">
        <f>IF('大会申し込みデータ（個人）'!H470="","",'大会申し込みデータ（個人）'!I470)</f>
      </c>
      <c r="H468">
        <f>IF('大会申し込みデータ（個人）'!H470="","",'大会申し込みデータ（個人）'!M470&amp;'大会申し込みデータ（個人）'!K470&amp;" "&amp;'大会申し込みデータ（個人）'!N470)</f>
      </c>
    </row>
    <row r="469" spans="1:8" ht="13.5">
      <c r="A469">
        <f>IF('大会申し込みデータ（個人）'!H471="","",'大会申し込みデータ（個人）'!A471)</f>
      </c>
      <c r="B469">
        <f>IF('大会申し込みデータ（個人）'!H471="","",'大会申し込みデータ（個人）'!B471)</f>
      </c>
      <c r="C469">
        <f>IF('大会申し込みデータ（個人）'!H471="","",'大会申し込みデータ（個人）'!C471)</f>
      </c>
      <c r="D469">
        <f>IF('大会申し込みデータ（個人）'!H471="","",'大会申し込みデータ（個人）'!E471)</f>
      </c>
      <c r="E469">
        <f>IF('大会申し込みデータ（個人）'!H471="","","07")</f>
      </c>
      <c r="F469">
        <f>IF('大会申し込みデータ（個人）'!H471="","",'大会申し込みデータ（個人）'!H471)</f>
      </c>
      <c r="G469">
        <f>IF('大会申し込みデータ（個人）'!H471="","",'大会申し込みデータ（個人）'!I471)</f>
      </c>
      <c r="H469">
        <f>IF('大会申し込みデータ（個人）'!H471="","",'大会申し込みデータ（個人）'!M471&amp;'大会申し込みデータ（個人）'!K471&amp;" "&amp;'大会申し込みデータ（個人）'!N471)</f>
      </c>
    </row>
    <row r="470" spans="1:8" ht="13.5">
      <c r="A470">
        <f>IF('大会申し込みデータ（個人）'!H472="","",'大会申し込みデータ（個人）'!A472)</f>
      </c>
      <c r="B470">
        <f>IF('大会申し込みデータ（個人）'!H472="","",'大会申し込みデータ（個人）'!B472)</f>
      </c>
      <c r="C470">
        <f>IF('大会申し込みデータ（個人）'!H472="","",'大会申し込みデータ（個人）'!C472)</f>
      </c>
      <c r="D470">
        <f>IF('大会申し込みデータ（個人）'!H472="","",'大会申し込みデータ（個人）'!E472)</f>
      </c>
      <c r="E470">
        <f>IF('大会申し込みデータ（個人）'!H472="","","07")</f>
      </c>
      <c r="F470">
        <f>IF('大会申し込みデータ（個人）'!H472="","",'大会申し込みデータ（個人）'!H472)</f>
      </c>
      <c r="G470">
        <f>IF('大会申し込みデータ（個人）'!H472="","",'大会申し込みデータ（個人）'!I472)</f>
      </c>
      <c r="H470">
        <f>IF('大会申し込みデータ（個人）'!H472="","",'大会申し込みデータ（個人）'!M472&amp;'大会申し込みデータ（個人）'!K472&amp;" "&amp;'大会申し込みデータ（個人）'!N472)</f>
      </c>
    </row>
    <row r="471" spans="1:8" ht="13.5">
      <c r="A471">
        <f>IF('大会申し込みデータ（個人）'!H473="","",'大会申し込みデータ（個人）'!A473)</f>
      </c>
      <c r="B471">
        <f>IF('大会申し込みデータ（個人）'!H473="","",'大会申し込みデータ（個人）'!B473)</f>
      </c>
      <c r="C471">
        <f>IF('大会申し込みデータ（個人）'!H473="","",'大会申し込みデータ（個人）'!C473)</f>
      </c>
      <c r="D471">
        <f>IF('大会申し込みデータ（個人）'!H473="","",'大会申し込みデータ（個人）'!E473)</f>
      </c>
      <c r="E471">
        <f>IF('大会申し込みデータ（個人）'!H473="","","07")</f>
      </c>
      <c r="F471">
        <f>IF('大会申し込みデータ（個人）'!H473="","",'大会申し込みデータ（個人）'!H473)</f>
      </c>
      <c r="G471">
        <f>IF('大会申し込みデータ（個人）'!H473="","",'大会申し込みデータ（個人）'!I473)</f>
      </c>
      <c r="H471">
        <f>IF('大会申し込みデータ（個人）'!H473="","",'大会申し込みデータ（個人）'!M473&amp;'大会申し込みデータ（個人）'!K473&amp;" "&amp;'大会申し込みデータ（個人）'!N473)</f>
      </c>
    </row>
    <row r="472" spans="1:8" ht="13.5">
      <c r="A472">
        <f>IF('大会申し込みデータ（個人）'!H474="","",'大会申し込みデータ（個人）'!A474)</f>
      </c>
      <c r="B472">
        <f>IF('大会申し込みデータ（個人）'!H474="","",'大会申し込みデータ（個人）'!B474)</f>
      </c>
      <c r="C472">
        <f>IF('大会申し込みデータ（個人）'!H474="","",'大会申し込みデータ（個人）'!C474)</f>
      </c>
      <c r="D472">
        <f>IF('大会申し込みデータ（個人）'!H474="","",'大会申し込みデータ（個人）'!E474)</f>
      </c>
      <c r="E472">
        <f>IF('大会申し込みデータ（個人）'!H474="","","07")</f>
      </c>
      <c r="F472">
        <f>IF('大会申し込みデータ（個人）'!H474="","",'大会申し込みデータ（個人）'!H474)</f>
      </c>
      <c r="G472">
        <f>IF('大会申し込みデータ（個人）'!H474="","",'大会申し込みデータ（個人）'!I474)</f>
      </c>
      <c r="H472">
        <f>IF('大会申し込みデータ（個人）'!H474="","",'大会申し込みデータ（個人）'!M474&amp;'大会申し込みデータ（個人）'!K474&amp;" "&amp;'大会申し込みデータ（個人）'!N474)</f>
      </c>
    </row>
    <row r="473" spans="1:8" ht="13.5">
      <c r="A473">
        <f>IF('大会申し込みデータ（個人）'!H475="","",'大会申し込みデータ（個人）'!A475)</f>
      </c>
      <c r="B473">
        <f>IF('大会申し込みデータ（個人）'!H475="","",'大会申し込みデータ（個人）'!B475)</f>
      </c>
      <c r="C473">
        <f>IF('大会申し込みデータ（個人）'!H475="","",'大会申し込みデータ（個人）'!C475)</f>
      </c>
      <c r="D473">
        <f>IF('大会申し込みデータ（個人）'!H475="","",'大会申し込みデータ（個人）'!E475)</f>
      </c>
      <c r="E473">
        <f>IF('大会申し込みデータ（個人）'!H475="","","07")</f>
      </c>
      <c r="F473">
        <f>IF('大会申し込みデータ（個人）'!H475="","",'大会申し込みデータ（個人）'!H475)</f>
      </c>
      <c r="G473">
        <f>IF('大会申し込みデータ（個人）'!H475="","",'大会申し込みデータ（個人）'!I475)</f>
      </c>
      <c r="H473">
        <f>IF('大会申し込みデータ（個人）'!H475="","",'大会申し込みデータ（個人）'!M475&amp;'大会申し込みデータ（個人）'!K475&amp;" "&amp;'大会申し込みデータ（個人）'!N475)</f>
      </c>
    </row>
    <row r="474" spans="1:8" ht="13.5">
      <c r="A474">
        <f>IF('大会申し込みデータ（個人）'!H476="","",'大会申し込みデータ（個人）'!A476)</f>
      </c>
      <c r="B474">
        <f>IF('大会申し込みデータ（個人）'!H476="","",'大会申し込みデータ（個人）'!B476)</f>
      </c>
      <c r="C474">
        <f>IF('大会申し込みデータ（個人）'!H476="","",'大会申し込みデータ（個人）'!C476)</f>
      </c>
      <c r="D474">
        <f>IF('大会申し込みデータ（個人）'!H476="","",'大会申し込みデータ（個人）'!E476)</f>
      </c>
      <c r="E474">
        <f>IF('大会申し込みデータ（個人）'!H476="","","07")</f>
      </c>
      <c r="F474">
        <f>IF('大会申し込みデータ（個人）'!H476="","",'大会申し込みデータ（個人）'!H476)</f>
      </c>
      <c r="G474">
        <f>IF('大会申し込みデータ（個人）'!H476="","",'大会申し込みデータ（個人）'!I476)</f>
      </c>
      <c r="H474">
        <f>IF('大会申し込みデータ（個人）'!H476="","",'大会申し込みデータ（個人）'!M476&amp;'大会申し込みデータ（個人）'!K476&amp;" "&amp;'大会申し込みデータ（個人）'!N476)</f>
      </c>
    </row>
    <row r="475" spans="1:8" ht="13.5">
      <c r="A475">
        <f>IF('大会申し込みデータ（個人）'!H477="","",'大会申し込みデータ（個人）'!A477)</f>
      </c>
      <c r="B475">
        <f>IF('大会申し込みデータ（個人）'!H477="","",'大会申し込みデータ（個人）'!B477)</f>
      </c>
      <c r="C475">
        <f>IF('大会申し込みデータ（個人）'!H477="","",'大会申し込みデータ（個人）'!C477)</f>
      </c>
      <c r="D475">
        <f>IF('大会申し込みデータ（個人）'!H477="","",'大会申し込みデータ（個人）'!E477)</f>
      </c>
      <c r="E475">
        <f>IF('大会申し込みデータ（個人）'!H477="","","07")</f>
      </c>
      <c r="F475">
        <f>IF('大会申し込みデータ（個人）'!H477="","",'大会申し込みデータ（個人）'!H477)</f>
      </c>
      <c r="G475">
        <f>IF('大会申し込みデータ（個人）'!H477="","",'大会申し込みデータ（個人）'!I477)</f>
      </c>
      <c r="H475">
        <f>IF('大会申し込みデータ（個人）'!H477="","",'大会申し込みデータ（個人）'!M477&amp;'大会申し込みデータ（個人）'!K477&amp;" "&amp;'大会申し込みデータ（個人）'!N477)</f>
      </c>
    </row>
    <row r="476" spans="1:8" ht="13.5">
      <c r="A476">
        <f>IF('大会申し込みデータ（個人）'!H478="","",'大会申し込みデータ（個人）'!A478)</f>
      </c>
      <c r="B476">
        <f>IF('大会申し込みデータ（個人）'!H478="","",'大会申し込みデータ（個人）'!B478)</f>
      </c>
      <c r="C476">
        <f>IF('大会申し込みデータ（個人）'!H478="","",'大会申し込みデータ（個人）'!C478)</f>
      </c>
      <c r="D476">
        <f>IF('大会申し込みデータ（個人）'!H478="","",'大会申し込みデータ（個人）'!E478)</f>
      </c>
      <c r="E476">
        <f>IF('大会申し込みデータ（個人）'!H478="","","07")</f>
      </c>
      <c r="F476">
        <f>IF('大会申し込みデータ（個人）'!H478="","",'大会申し込みデータ（個人）'!H478)</f>
      </c>
      <c r="G476">
        <f>IF('大会申し込みデータ（個人）'!H478="","",'大会申し込みデータ（個人）'!I478)</f>
      </c>
      <c r="H476">
        <f>IF('大会申し込みデータ（個人）'!H478="","",'大会申し込みデータ（個人）'!M478&amp;'大会申し込みデータ（個人）'!K478&amp;" "&amp;'大会申し込みデータ（個人）'!N478)</f>
      </c>
    </row>
    <row r="477" spans="1:8" ht="13.5">
      <c r="A477">
        <f>IF('大会申し込みデータ（個人）'!H479="","",'大会申し込みデータ（個人）'!A479)</f>
      </c>
      <c r="B477">
        <f>IF('大会申し込みデータ（個人）'!H479="","",'大会申し込みデータ（個人）'!B479)</f>
      </c>
      <c r="C477">
        <f>IF('大会申し込みデータ（個人）'!H479="","",'大会申し込みデータ（個人）'!C479)</f>
      </c>
      <c r="D477">
        <f>IF('大会申し込みデータ（個人）'!H479="","",'大会申し込みデータ（個人）'!E479)</f>
      </c>
      <c r="E477">
        <f>IF('大会申し込みデータ（個人）'!H479="","","07")</f>
      </c>
      <c r="F477">
        <f>IF('大会申し込みデータ（個人）'!H479="","",'大会申し込みデータ（個人）'!H479)</f>
      </c>
      <c r="G477">
        <f>IF('大会申し込みデータ（個人）'!H479="","",'大会申し込みデータ（個人）'!I479)</f>
      </c>
      <c r="H477">
        <f>IF('大会申し込みデータ（個人）'!H479="","",'大会申し込みデータ（個人）'!M479&amp;'大会申し込みデータ（個人）'!K479&amp;" "&amp;'大会申し込みデータ（個人）'!N479)</f>
      </c>
    </row>
    <row r="478" spans="1:8" ht="13.5">
      <c r="A478">
        <f>IF('大会申し込みデータ（個人）'!H480="","",'大会申し込みデータ（個人）'!A480)</f>
      </c>
      <c r="B478">
        <f>IF('大会申し込みデータ（個人）'!H480="","",'大会申し込みデータ（個人）'!B480)</f>
      </c>
      <c r="C478">
        <f>IF('大会申し込みデータ（個人）'!H480="","",'大会申し込みデータ（個人）'!C480)</f>
      </c>
      <c r="D478">
        <f>IF('大会申し込みデータ（個人）'!H480="","",'大会申し込みデータ（個人）'!E480)</f>
      </c>
      <c r="E478">
        <f>IF('大会申し込みデータ（個人）'!H480="","","07")</f>
      </c>
      <c r="F478">
        <f>IF('大会申し込みデータ（個人）'!H480="","",'大会申し込みデータ（個人）'!H480)</f>
      </c>
      <c r="G478">
        <f>IF('大会申し込みデータ（個人）'!H480="","",'大会申し込みデータ（個人）'!I480)</f>
      </c>
      <c r="H478">
        <f>IF('大会申し込みデータ（個人）'!H480="","",'大会申し込みデータ（個人）'!M480&amp;'大会申し込みデータ（個人）'!K480&amp;" "&amp;'大会申し込みデータ（個人）'!N480)</f>
      </c>
    </row>
    <row r="479" spans="1:8" ht="13.5">
      <c r="A479">
        <f>IF('大会申し込みデータ（個人）'!H481="","",'大会申し込みデータ（個人）'!A481)</f>
      </c>
      <c r="B479">
        <f>IF('大会申し込みデータ（個人）'!H481="","",'大会申し込みデータ（個人）'!B481)</f>
      </c>
      <c r="C479">
        <f>IF('大会申し込みデータ（個人）'!H481="","",'大会申し込みデータ（個人）'!C481)</f>
      </c>
      <c r="D479">
        <f>IF('大会申し込みデータ（個人）'!H481="","",'大会申し込みデータ（個人）'!E481)</f>
      </c>
      <c r="E479">
        <f>IF('大会申し込みデータ（個人）'!H481="","","07")</f>
      </c>
      <c r="F479">
        <f>IF('大会申し込みデータ（個人）'!H481="","",'大会申し込みデータ（個人）'!H481)</f>
      </c>
      <c r="G479">
        <f>IF('大会申し込みデータ（個人）'!H481="","",'大会申し込みデータ（個人）'!I481)</f>
      </c>
      <c r="H479">
        <f>IF('大会申し込みデータ（個人）'!H481="","",'大会申し込みデータ（個人）'!M481&amp;'大会申し込みデータ（個人）'!K481&amp;" "&amp;'大会申し込みデータ（個人）'!N481)</f>
      </c>
    </row>
    <row r="480" spans="1:8" ht="13.5">
      <c r="A480">
        <f>IF('大会申し込みデータ（個人）'!H482="","",'大会申し込みデータ（個人）'!A482)</f>
      </c>
      <c r="B480">
        <f>IF('大会申し込みデータ（個人）'!H482="","",'大会申し込みデータ（個人）'!B482)</f>
      </c>
      <c r="C480">
        <f>IF('大会申し込みデータ（個人）'!H482="","",'大会申し込みデータ（個人）'!C482)</f>
      </c>
      <c r="D480">
        <f>IF('大会申し込みデータ（個人）'!H482="","",'大会申し込みデータ（個人）'!E482)</f>
      </c>
      <c r="E480">
        <f>IF('大会申し込みデータ（個人）'!H482="","","07")</f>
      </c>
      <c r="F480">
        <f>IF('大会申し込みデータ（個人）'!H482="","",'大会申し込みデータ（個人）'!H482)</f>
      </c>
      <c r="G480">
        <f>IF('大会申し込みデータ（個人）'!H482="","",'大会申し込みデータ（個人）'!I482)</f>
      </c>
      <c r="H480">
        <f>IF('大会申し込みデータ（個人）'!H482="","",'大会申し込みデータ（個人）'!M482&amp;'大会申し込みデータ（個人）'!K482&amp;" "&amp;'大会申し込みデータ（個人）'!N482)</f>
      </c>
    </row>
    <row r="481" spans="1:8" ht="13.5">
      <c r="A481">
        <f>IF('大会申し込みデータ（個人）'!H483="","",'大会申し込みデータ（個人）'!A483)</f>
      </c>
      <c r="B481">
        <f>IF('大会申し込みデータ（個人）'!H483="","",'大会申し込みデータ（個人）'!B483)</f>
      </c>
      <c r="C481">
        <f>IF('大会申し込みデータ（個人）'!H483="","",'大会申し込みデータ（個人）'!C483)</f>
      </c>
      <c r="D481">
        <f>IF('大会申し込みデータ（個人）'!H483="","",'大会申し込みデータ（個人）'!E483)</f>
      </c>
      <c r="E481">
        <f>IF('大会申し込みデータ（個人）'!H483="","","07")</f>
      </c>
      <c r="F481">
        <f>IF('大会申し込みデータ（個人）'!H483="","",'大会申し込みデータ（個人）'!H483)</f>
      </c>
      <c r="G481">
        <f>IF('大会申し込みデータ（個人）'!H483="","",'大会申し込みデータ（個人）'!I483)</f>
      </c>
      <c r="H481">
        <f>IF('大会申し込みデータ（個人）'!H483="","",'大会申し込みデータ（個人）'!M483&amp;'大会申し込みデータ（個人）'!K483&amp;" "&amp;'大会申し込みデータ（個人）'!N483)</f>
      </c>
    </row>
    <row r="482" spans="1:8" ht="13.5">
      <c r="A482">
        <f>IF('大会申し込みデータ（個人）'!H484="","",'大会申し込みデータ（個人）'!A484)</f>
      </c>
      <c r="B482">
        <f>IF('大会申し込みデータ（個人）'!H484="","",'大会申し込みデータ（個人）'!B484)</f>
      </c>
      <c r="C482">
        <f>IF('大会申し込みデータ（個人）'!H484="","",'大会申し込みデータ（個人）'!C484)</f>
      </c>
      <c r="D482">
        <f>IF('大会申し込みデータ（個人）'!H484="","",'大会申し込みデータ（個人）'!E484)</f>
      </c>
      <c r="E482">
        <f>IF('大会申し込みデータ（個人）'!H484="","","07")</f>
      </c>
      <c r="F482">
        <f>IF('大会申し込みデータ（個人）'!H484="","",'大会申し込みデータ（個人）'!H484)</f>
      </c>
      <c r="G482">
        <f>IF('大会申し込みデータ（個人）'!H484="","",'大会申し込みデータ（個人）'!I484)</f>
      </c>
      <c r="H482">
        <f>IF('大会申し込みデータ（個人）'!H484="","",'大会申し込みデータ（個人）'!M484&amp;'大会申し込みデータ（個人）'!K484&amp;" "&amp;'大会申し込みデータ（個人）'!N484)</f>
      </c>
    </row>
    <row r="483" spans="1:8" ht="13.5">
      <c r="A483">
        <f>IF('大会申し込みデータ（個人）'!H485="","",'大会申し込みデータ（個人）'!A485)</f>
      </c>
      <c r="B483">
        <f>IF('大会申し込みデータ（個人）'!H485="","",'大会申し込みデータ（個人）'!B485)</f>
      </c>
      <c r="C483">
        <f>IF('大会申し込みデータ（個人）'!H485="","",'大会申し込みデータ（個人）'!C485)</f>
      </c>
      <c r="D483">
        <f>IF('大会申し込みデータ（個人）'!H485="","",'大会申し込みデータ（個人）'!E485)</f>
      </c>
      <c r="E483">
        <f>IF('大会申し込みデータ（個人）'!H485="","","07")</f>
      </c>
      <c r="F483">
        <f>IF('大会申し込みデータ（個人）'!H485="","",'大会申し込みデータ（個人）'!H485)</f>
      </c>
      <c r="G483">
        <f>IF('大会申し込みデータ（個人）'!H485="","",'大会申し込みデータ（個人）'!I485)</f>
      </c>
      <c r="H483">
        <f>IF('大会申し込みデータ（個人）'!H485="","",'大会申し込みデータ（個人）'!M485&amp;'大会申し込みデータ（個人）'!K485&amp;" "&amp;'大会申し込みデータ（個人）'!N485)</f>
      </c>
    </row>
    <row r="484" spans="1:8" ht="13.5">
      <c r="A484">
        <f>IF('大会申し込みデータ（個人）'!H486="","",'大会申し込みデータ（個人）'!A486)</f>
      </c>
      <c r="B484">
        <f>IF('大会申し込みデータ（個人）'!H486="","",'大会申し込みデータ（個人）'!B486)</f>
      </c>
      <c r="C484">
        <f>IF('大会申し込みデータ（個人）'!H486="","",'大会申し込みデータ（個人）'!C486)</f>
      </c>
      <c r="D484">
        <f>IF('大会申し込みデータ（個人）'!H486="","",'大会申し込みデータ（個人）'!E486)</f>
      </c>
      <c r="E484">
        <f>IF('大会申し込みデータ（個人）'!H486="","","07")</f>
      </c>
      <c r="F484">
        <f>IF('大会申し込みデータ（個人）'!H486="","",'大会申し込みデータ（個人）'!H486)</f>
      </c>
      <c r="G484">
        <f>IF('大会申し込みデータ（個人）'!H486="","",'大会申し込みデータ（個人）'!I486)</f>
      </c>
      <c r="H484">
        <f>IF('大会申し込みデータ（個人）'!H486="","",'大会申し込みデータ（個人）'!M486&amp;'大会申し込みデータ（個人）'!K486&amp;" "&amp;'大会申し込みデータ（個人）'!N486)</f>
      </c>
    </row>
    <row r="485" spans="1:8" ht="13.5">
      <c r="A485">
        <f>IF('大会申し込みデータ（個人）'!H487="","",'大会申し込みデータ（個人）'!A487)</f>
      </c>
      <c r="B485">
        <f>IF('大会申し込みデータ（個人）'!H487="","",'大会申し込みデータ（個人）'!B487)</f>
      </c>
      <c r="C485">
        <f>IF('大会申し込みデータ（個人）'!H487="","",'大会申し込みデータ（個人）'!C487)</f>
      </c>
      <c r="D485">
        <f>IF('大会申し込みデータ（個人）'!H487="","",'大会申し込みデータ（個人）'!E487)</f>
      </c>
      <c r="E485">
        <f>IF('大会申し込みデータ（個人）'!H487="","","07")</f>
      </c>
      <c r="F485">
        <f>IF('大会申し込みデータ（個人）'!H487="","",'大会申し込みデータ（個人）'!H487)</f>
      </c>
      <c r="G485">
        <f>IF('大会申し込みデータ（個人）'!H487="","",'大会申し込みデータ（個人）'!I487)</f>
      </c>
      <c r="H485">
        <f>IF('大会申し込みデータ（個人）'!H487="","",'大会申し込みデータ（個人）'!M487&amp;'大会申し込みデータ（個人）'!K487&amp;" "&amp;'大会申し込みデータ（個人）'!N487)</f>
      </c>
    </row>
    <row r="486" spans="1:8" ht="13.5">
      <c r="A486">
        <f>IF('大会申し込みデータ（個人）'!H488="","",'大会申し込みデータ（個人）'!A488)</f>
      </c>
      <c r="B486">
        <f>IF('大会申し込みデータ（個人）'!H488="","",'大会申し込みデータ（個人）'!B488)</f>
      </c>
      <c r="C486">
        <f>IF('大会申し込みデータ（個人）'!H488="","",'大会申し込みデータ（個人）'!C488)</f>
      </c>
      <c r="D486">
        <f>IF('大会申し込みデータ（個人）'!H488="","",'大会申し込みデータ（個人）'!E488)</f>
      </c>
      <c r="E486">
        <f>IF('大会申し込みデータ（個人）'!H488="","","07")</f>
      </c>
      <c r="F486">
        <f>IF('大会申し込みデータ（個人）'!H488="","",'大会申し込みデータ（個人）'!H488)</f>
      </c>
      <c r="G486">
        <f>IF('大会申し込みデータ（個人）'!H488="","",'大会申し込みデータ（個人）'!I488)</f>
      </c>
      <c r="H486">
        <f>IF('大会申し込みデータ（個人）'!H488="","",'大会申し込みデータ（個人）'!M488&amp;'大会申し込みデータ（個人）'!K488&amp;" "&amp;'大会申し込みデータ（個人）'!N488)</f>
      </c>
    </row>
    <row r="487" spans="1:8" ht="13.5">
      <c r="A487">
        <f>IF('大会申し込みデータ（個人）'!H489="","",'大会申し込みデータ（個人）'!A489)</f>
      </c>
      <c r="B487">
        <f>IF('大会申し込みデータ（個人）'!H489="","",'大会申し込みデータ（個人）'!B489)</f>
      </c>
      <c r="C487">
        <f>IF('大会申し込みデータ（個人）'!H489="","",'大会申し込みデータ（個人）'!C489)</f>
      </c>
      <c r="D487">
        <f>IF('大会申し込みデータ（個人）'!H489="","",'大会申し込みデータ（個人）'!E489)</f>
      </c>
      <c r="E487">
        <f>IF('大会申し込みデータ（個人）'!H489="","","07")</f>
      </c>
      <c r="F487">
        <f>IF('大会申し込みデータ（個人）'!H489="","",'大会申し込みデータ（個人）'!H489)</f>
      </c>
      <c r="G487">
        <f>IF('大会申し込みデータ（個人）'!H489="","",'大会申し込みデータ（個人）'!I489)</f>
      </c>
      <c r="H487">
        <f>IF('大会申し込みデータ（個人）'!H489="","",'大会申し込みデータ（個人）'!M489&amp;'大会申し込みデータ（個人）'!K489&amp;" "&amp;'大会申し込みデータ（個人）'!N489)</f>
      </c>
    </row>
    <row r="488" spans="1:8" ht="13.5">
      <c r="A488">
        <f>IF('大会申し込みデータ（個人）'!H490="","",'大会申し込みデータ（個人）'!A490)</f>
      </c>
      <c r="B488">
        <f>IF('大会申し込みデータ（個人）'!H490="","",'大会申し込みデータ（個人）'!B490)</f>
      </c>
      <c r="C488">
        <f>IF('大会申し込みデータ（個人）'!H490="","",'大会申し込みデータ（個人）'!C490)</f>
      </c>
      <c r="D488">
        <f>IF('大会申し込みデータ（個人）'!H490="","",'大会申し込みデータ（個人）'!E490)</f>
      </c>
      <c r="E488">
        <f>IF('大会申し込みデータ（個人）'!H490="","","07")</f>
      </c>
      <c r="F488">
        <f>IF('大会申し込みデータ（個人）'!H490="","",'大会申し込みデータ（個人）'!H490)</f>
      </c>
      <c r="G488">
        <f>IF('大会申し込みデータ（個人）'!H490="","",'大会申し込みデータ（個人）'!I490)</f>
      </c>
      <c r="H488">
        <f>IF('大会申し込みデータ（個人）'!H490="","",'大会申し込みデータ（個人）'!M490&amp;'大会申し込みデータ（個人）'!K490&amp;" "&amp;'大会申し込みデータ（個人）'!N490)</f>
      </c>
    </row>
    <row r="489" spans="1:8" ht="13.5">
      <c r="A489">
        <f>IF('大会申し込みデータ（個人）'!H491="","",'大会申し込みデータ（個人）'!A491)</f>
      </c>
      <c r="B489">
        <f>IF('大会申し込みデータ（個人）'!H491="","",'大会申し込みデータ（個人）'!B491)</f>
      </c>
      <c r="C489">
        <f>IF('大会申し込みデータ（個人）'!H491="","",'大会申し込みデータ（個人）'!C491)</f>
      </c>
      <c r="D489">
        <f>IF('大会申し込みデータ（個人）'!H491="","",'大会申し込みデータ（個人）'!E491)</f>
      </c>
      <c r="E489">
        <f>IF('大会申し込みデータ（個人）'!H491="","","07")</f>
      </c>
      <c r="F489">
        <f>IF('大会申し込みデータ（個人）'!H491="","",'大会申し込みデータ（個人）'!H491)</f>
      </c>
      <c r="G489">
        <f>IF('大会申し込みデータ（個人）'!H491="","",'大会申し込みデータ（個人）'!I491)</f>
      </c>
      <c r="H489">
        <f>IF('大会申し込みデータ（個人）'!H491="","",'大会申し込みデータ（個人）'!M491&amp;'大会申し込みデータ（個人）'!K491&amp;" "&amp;'大会申し込みデータ（個人）'!N491)</f>
      </c>
    </row>
    <row r="490" spans="1:8" ht="13.5">
      <c r="A490">
        <f>IF('大会申し込みデータ（個人）'!H492="","",'大会申し込みデータ（個人）'!A492)</f>
      </c>
      <c r="B490">
        <f>IF('大会申し込みデータ（個人）'!H492="","",'大会申し込みデータ（個人）'!B492)</f>
      </c>
      <c r="C490">
        <f>IF('大会申し込みデータ（個人）'!H492="","",'大会申し込みデータ（個人）'!C492)</f>
      </c>
      <c r="D490">
        <f>IF('大会申し込みデータ（個人）'!H492="","",'大会申し込みデータ（個人）'!E492)</f>
      </c>
      <c r="E490">
        <f>IF('大会申し込みデータ（個人）'!H492="","","07")</f>
      </c>
      <c r="F490">
        <f>IF('大会申し込みデータ（個人）'!H492="","",'大会申し込みデータ（個人）'!H492)</f>
      </c>
      <c r="G490">
        <f>IF('大会申し込みデータ（個人）'!H492="","",'大会申し込みデータ（個人）'!I492)</f>
      </c>
      <c r="H490">
        <f>IF('大会申し込みデータ（個人）'!H492="","",'大会申し込みデータ（個人）'!M492&amp;'大会申し込みデータ（個人）'!K492&amp;" "&amp;'大会申し込みデータ（個人）'!N492)</f>
      </c>
    </row>
    <row r="491" spans="1:8" ht="13.5">
      <c r="A491">
        <f>IF('大会申し込みデータ（個人）'!H493="","",'大会申し込みデータ（個人）'!A493)</f>
      </c>
      <c r="B491">
        <f>IF('大会申し込みデータ（個人）'!H493="","",'大会申し込みデータ（個人）'!B493)</f>
      </c>
      <c r="C491">
        <f>IF('大会申し込みデータ（個人）'!H493="","",'大会申し込みデータ（個人）'!C493)</f>
      </c>
      <c r="D491">
        <f>IF('大会申し込みデータ（個人）'!H493="","",'大会申し込みデータ（個人）'!E493)</f>
      </c>
      <c r="E491">
        <f>IF('大会申し込みデータ（個人）'!H493="","","07")</f>
      </c>
      <c r="F491">
        <f>IF('大会申し込みデータ（個人）'!H493="","",'大会申し込みデータ（個人）'!H493)</f>
      </c>
      <c r="G491">
        <f>IF('大会申し込みデータ（個人）'!H493="","",'大会申し込みデータ（個人）'!I493)</f>
      </c>
      <c r="H491">
        <f>IF('大会申し込みデータ（個人）'!H493="","",'大会申し込みデータ（個人）'!M493&amp;'大会申し込みデータ（個人）'!K493&amp;" "&amp;'大会申し込みデータ（個人）'!N493)</f>
      </c>
    </row>
    <row r="492" spans="1:8" ht="13.5">
      <c r="A492">
        <f>IF('大会申し込みデータ（個人）'!H494="","",'大会申し込みデータ（個人）'!A494)</f>
      </c>
      <c r="B492">
        <f>IF('大会申し込みデータ（個人）'!H494="","",'大会申し込みデータ（個人）'!B494)</f>
      </c>
      <c r="C492">
        <f>IF('大会申し込みデータ（個人）'!H494="","",'大会申し込みデータ（個人）'!C494)</f>
      </c>
      <c r="D492">
        <f>IF('大会申し込みデータ（個人）'!H494="","",'大会申し込みデータ（個人）'!E494)</f>
      </c>
      <c r="E492">
        <f>IF('大会申し込みデータ（個人）'!H494="","","07")</f>
      </c>
      <c r="F492">
        <f>IF('大会申し込みデータ（個人）'!H494="","",'大会申し込みデータ（個人）'!H494)</f>
      </c>
      <c r="G492">
        <f>IF('大会申し込みデータ（個人）'!H494="","",'大会申し込みデータ（個人）'!I494)</f>
      </c>
      <c r="H492">
        <f>IF('大会申し込みデータ（個人）'!H494="","",'大会申し込みデータ（個人）'!M494&amp;'大会申し込みデータ（個人）'!K494&amp;" "&amp;'大会申し込みデータ（個人）'!N494)</f>
      </c>
    </row>
    <row r="493" spans="1:8" ht="13.5">
      <c r="A493">
        <f>IF('大会申し込みデータ（個人）'!H495="","",'大会申し込みデータ（個人）'!A495)</f>
      </c>
      <c r="B493">
        <f>IF('大会申し込みデータ（個人）'!H495="","",'大会申し込みデータ（個人）'!B495)</f>
      </c>
      <c r="C493">
        <f>IF('大会申し込みデータ（個人）'!H495="","",'大会申し込みデータ（個人）'!C495)</f>
      </c>
      <c r="D493">
        <f>IF('大会申し込みデータ（個人）'!H495="","",'大会申し込みデータ（個人）'!E495)</f>
      </c>
      <c r="E493">
        <f>IF('大会申し込みデータ（個人）'!H495="","","07")</f>
      </c>
      <c r="F493">
        <f>IF('大会申し込みデータ（個人）'!H495="","",'大会申し込みデータ（個人）'!H495)</f>
      </c>
      <c r="G493">
        <f>IF('大会申し込みデータ（個人）'!H495="","",'大会申し込みデータ（個人）'!I495)</f>
      </c>
      <c r="H493">
        <f>IF('大会申し込みデータ（個人）'!H495="","",'大会申し込みデータ（個人）'!M495&amp;'大会申し込みデータ（個人）'!K495&amp;" "&amp;'大会申し込みデータ（個人）'!N495)</f>
      </c>
    </row>
    <row r="494" spans="1:8" ht="13.5">
      <c r="A494">
        <f>IF('大会申し込みデータ（個人）'!H496="","",'大会申し込みデータ（個人）'!A496)</f>
      </c>
      <c r="B494">
        <f>IF('大会申し込みデータ（個人）'!H496="","",'大会申し込みデータ（個人）'!B496)</f>
      </c>
      <c r="C494">
        <f>IF('大会申し込みデータ（個人）'!H496="","",'大会申し込みデータ（個人）'!C496)</f>
      </c>
      <c r="D494">
        <f>IF('大会申し込みデータ（個人）'!H496="","",'大会申し込みデータ（個人）'!E496)</f>
      </c>
      <c r="E494">
        <f>IF('大会申し込みデータ（個人）'!H496="","","07")</f>
      </c>
      <c r="F494">
        <f>IF('大会申し込みデータ（個人）'!H496="","",'大会申し込みデータ（個人）'!H496)</f>
      </c>
      <c r="G494">
        <f>IF('大会申し込みデータ（個人）'!H496="","",'大会申し込みデータ（個人）'!I496)</f>
      </c>
      <c r="H494">
        <f>IF('大会申し込みデータ（個人）'!H496="","",'大会申し込みデータ（個人）'!M496&amp;'大会申し込みデータ（個人）'!K496&amp;" "&amp;'大会申し込みデータ（個人）'!N496)</f>
      </c>
    </row>
    <row r="495" spans="1:8" ht="13.5">
      <c r="A495">
        <f>IF('大会申し込みデータ（個人）'!H497="","",'大会申し込みデータ（個人）'!A497)</f>
      </c>
      <c r="B495">
        <f>IF('大会申し込みデータ（個人）'!H497="","",'大会申し込みデータ（個人）'!B497)</f>
      </c>
      <c r="C495">
        <f>IF('大会申し込みデータ（個人）'!H497="","",'大会申し込みデータ（個人）'!C497)</f>
      </c>
      <c r="D495">
        <f>IF('大会申し込みデータ（個人）'!H497="","",'大会申し込みデータ（個人）'!E497)</f>
      </c>
      <c r="E495">
        <f>IF('大会申し込みデータ（個人）'!H497="","","07")</f>
      </c>
      <c r="F495">
        <f>IF('大会申し込みデータ（個人）'!H497="","",'大会申し込みデータ（個人）'!H497)</f>
      </c>
      <c r="G495">
        <f>IF('大会申し込みデータ（個人）'!H497="","",'大会申し込みデータ（個人）'!I497)</f>
      </c>
      <c r="H495">
        <f>IF('大会申し込みデータ（個人）'!H497="","",'大会申し込みデータ（個人）'!M497&amp;'大会申し込みデータ（個人）'!K497&amp;" "&amp;'大会申し込みデータ（個人）'!N497)</f>
      </c>
    </row>
    <row r="496" spans="1:8" ht="13.5">
      <c r="A496">
        <f>IF('大会申し込みデータ（個人）'!H498="","",'大会申し込みデータ（個人）'!A498)</f>
      </c>
      <c r="B496">
        <f>IF('大会申し込みデータ（個人）'!H498="","",'大会申し込みデータ（個人）'!B498)</f>
      </c>
      <c r="C496">
        <f>IF('大会申し込みデータ（個人）'!H498="","",'大会申し込みデータ（個人）'!C498)</f>
      </c>
      <c r="D496">
        <f>IF('大会申し込みデータ（個人）'!H498="","",'大会申し込みデータ（個人）'!E498)</f>
      </c>
      <c r="E496">
        <f>IF('大会申し込みデータ（個人）'!H498="","","07")</f>
      </c>
      <c r="F496">
        <f>IF('大会申し込みデータ（個人）'!H498="","",'大会申し込みデータ（個人）'!H498)</f>
      </c>
      <c r="G496">
        <f>IF('大会申し込みデータ（個人）'!H498="","",'大会申し込みデータ（個人）'!I498)</f>
      </c>
      <c r="H496">
        <f>IF('大会申し込みデータ（個人）'!H498="","",'大会申し込みデータ（個人）'!M498&amp;'大会申し込みデータ（個人）'!K498&amp;" "&amp;'大会申し込みデータ（個人）'!N498)</f>
      </c>
    </row>
    <row r="497" spans="1:8" ht="13.5">
      <c r="A497">
        <f>IF('大会申し込みデータ（個人）'!H499="","",'大会申し込みデータ（個人）'!A499)</f>
      </c>
      <c r="B497">
        <f>IF('大会申し込みデータ（個人）'!H499="","",'大会申し込みデータ（個人）'!B499)</f>
      </c>
      <c r="C497">
        <f>IF('大会申し込みデータ（個人）'!H499="","",'大会申し込みデータ（個人）'!C499)</f>
      </c>
      <c r="D497">
        <f>IF('大会申し込みデータ（個人）'!H499="","",'大会申し込みデータ（個人）'!E499)</f>
      </c>
      <c r="E497">
        <f>IF('大会申し込みデータ（個人）'!H499="","","07")</f>
      </c>
      <c r="F497">
        <f>IF('大会申し込みデータ（個人）'!H499="","",'大会申し込みデータ（個人）'!H499)</f>
      </c>
      <c r="G497">
        <f>IF('大会申し込みデータ（個人）'!H499="","",'大会申し込みデータ（個人）'!I499)</f>
      </c>
      <c r="H497">
        <f>IF('大会申し込みデータ（個人）'!H499="","",'大会申し込みデータ（個人）'!M499&amp;'大会申し込みデータ（個人）'!K499&amp;" "&amp;'大会申し込みデータ（個人）'!N499)</f>
      </c>
    </row>
    <row r="498" spans="1:8" ht="13.5">
      <c r="A498">
        <f>IF('大会申し込みデータ（個人）'!H500="","",'大会申し込みデータ（個人）'!A500)</f>
      </c>
      <c r="B498">
        <f>IF('大会申し込みデータ（個人）'!H500="","",'大会申し込みデータ（個人）'!B500)</f>
      </c>
      <c r="C498">
        <f>IF('大会申し込みデータ（個人）'!H500="","",'大会申し込みデータ（個人）'!C500)</f>
      </c>
      <c r="D498">
        <f>IF('大会申し込みデータ（個人）'!H500="","",'大会申し込みデータ（個人）'!E500)</f>
      </c>
      <c r="E498">
        <f>IF('大会申し込みデータ（個人）'!H500="","","07")</f>
      </c>
      <c r="F498">
        <f>IF('大会申し込みデータ（個人）'!H500="","",'大会申し込みデータ（個人）'!H500)</f>
      </c>
      <c r="G498">
        <f>IF('大会申し込みデータ（個人）'!H500="","",'大会申し込みデータ（個人）'!I500)</f>
      </c>
      <c r="H498">
        <f>IF('大会申し込みデータ（個人）'!H500="","",'大会申し込みデータ（個人）'!M500&amp;'大会申し込みデータ（個人）'!K500&amp;" "&amp;'大会申し込みデータ（個人）'!N500)</f>
      </c>
    </row>
    <row r="499" spans="1:8" ht="13.5">
      <c r="A499">
        <f>IF('大会申し込みデータ（個人）'!H501="","",'大会申し込みデータ（個人）'!A501)</f>
      </c>
      <c r="B499">
        <f>IF('大会申し込みデータ（個人）'!H501="","",'大会申し込みデータ（個人）'!B501)</f>
      </c>
      <c r="C499">
        <f>IF('大会申し込みデータ（個人）'!H501="","",'大会申し込みデータ（個人）'!C501)</f>
      </c>
      <c r="D499">
        <f>IF('大会申し込みデータ（個人）'!H501="","",'大会申し込みデータ（個人）'!E501)</f>
      </c>
      <c r="E499">
        <f>IF('大会申し込みデータ（個人）'!H501="","","07")</f>
      </c>
      <c r="F499">
        <f>IF('大会申し込みデータ（個人）'!H501="","",'大会申し込みデータ（個人）'!H501)</f>
      </c>
      <c r="G499">
        <f>IF('大会申し込みデータ（個人）'!H501="","",'大会申し込みデータ（個人）'!I501)</f>
      </c>
      <c r="H499">
        <f>IF('大会申し込みデータ（個人）'!H501="","",'大会申し込みデータ（個人）'!M501&amp;'大会申し込みデータ（個人）'!K501&amp;" "&amp;'大会申し込みデータ（個人）'!N501)</f>
      </c>
    </row>
    <row r="500" spans="1:8" ht="13.5">
      <c r="A500">
        <f>IF('大会申し込みデータ（個人）'!H502="","",'大会申し込みデータ（個人）'!A502)</f>
      </c>
      <c r="B500">
        <f>IF('大会申し込みデータ（個人）'!H502="","",'大会申し込みデータ（個人）'!B502)</f>
      </c>
      <c r="C500">
        <f>IF('大会申し込みデータ（個人）'!H502="","",'大会申し込みデータ（個人）'!C502)</f>
      </c>
      <c r="D500">
        <f>IF('大会申し込みデータ（個人）'!H502="","",'大会申し込みデータ（個人）'!E502)</f>
      </c>
      <c r="E500">
        <f>IF('大会申し込みデータ（個人）'!H502="","","07")</f>
      </c>
      <c r="F500">
        <f>IF('大会申し込みデータ（個人）'!H502="","",'大会申し込みデータ（個人）'!H502)</f>
      </c>
      <c r="G500">
        <f>IF('大会申し込みデータ（個人）'!H502="","",'大会申し込みデータ（個人）'!I502)</f>
      </c>
      <c r="H500">
        <f>IF('大会申し込みデータ（個人）'!H502="","",'大会申し込みデータ（個人）'!M502&amp;'大会申し込みデータ（個人）'!K502&amp;" "&amp;'大会申し込みデータ（個人）'!N502)</f>
      </c>
    </row>
    <row r="501" spans="1:8" ht="13.5">
      <c r="A501">
        <f>IF('大会申し込みデータ（個人）'!H503="","",'大会申し込みデータ（個人）'!A503)</f>
      </c>
      <c r="B501">
        <f>IF('大会申し込みデータ（個人）'!H503="","",'大会申し込みデータ（個人）'!B503)</f>
      </c>
      <c r="C501">
        <f>IF('大会申し込みデータ（個人）'!H503="","",'大会申し込みデータ（個人）'!C503)</f>
      </c>
      <c r="D501">
        <f>IF('大会申し込みデータ（個人）'!H503="","",'大会申し込みデータ（個人）'!E503)</f>
      </c>
      <c r="E501">
        <f>IF('大会申し込みデータ（個人）'!H503="","","07")</f>
      </c>
      <c r="F501">
        <f>IF('大会申し込みデータ（個人）'!H503="","",'大会申し込みデータ（個人）'!H503)</f>
      </c>
      <c r="G501">
        <f>IF('大会申し込みデータ（個人）'!H503="","",'大会申し込みデータ（個人）'!I503)</f>
      </c>
      <c r="H501">
        <f>IF('大会申し込みデータ（個人）'!H503="","",'大会申し込みデータ（個人）'!M503&amp;'大会申し込みデータ（個人）'!K503&amp;" "&amp;'大会申し込みデータ（個人）'!N503)</f>
      </c>
    </row>
    <row r="502" spans="1:8" ht="13.5">
      <c r="A502">
        <f>IF('大会申し込みデータ（個人）'!H504="","",'大会申し込みデータ（個人）'!A504)</f>
      </c>
      <c r="B502">
        <f>IF('大会申し込みデータ（個人）'!H504="","",'大会申し込みデータ（個人）'!B504)</f>
      </c>
      <c r="C502">
        <f>IF('大会申し込みデータ（個人）'!H504="","",'大会申し込みデータ（個人）'!C504)</f>
      </c>
      <c r="D502">
        <f>IF('大会申し込みデータ（個人）'!H504="","",'大会申し込みデータ（個人）'!E504)</f>
      </c>
      <c r="E502">
        <f>IF('大会申し込みデータ（個人）'!H504="","","07")</f>
      </c>
      <c r="F502">
        <f>IF('大会申し込みデータ（個人）'!H504="","",'大会申し込みデータ（個人）'!H504)</f>
      </c>
      <c r="G502">
        <f>IF('大会申し込みデータ（個人）'!H504="","",'大会申し込みデータ（個人）'!I504)</f>
      </c>
      <c r="H502">
        <f>IF('大会申し込みデータ（個人）'!H504="","",'大会申し込みデータ（個人）'!M504&amp;'大会申し込みデータ（個人）'!K504&amp;" "&amp;'大会申し込みデータ（個人）'!N504)</f>
      </c>
    </row>
    <row r="503" spans="1:8" ht="13.5">
      <c r="A503">
        <f>IF('大会申し込みデータ（個人）'!H505="","",'大会申し込みデータ（個人）'!A505)</f>
      </c>
      <c r="B503">
        <f>IF('大会申し込みデータ（個人）'!H505="","",'大会申し込みデータ（個人）'!B505)</f>
      </c>
      <c r="C503">
        <f>IF('大会申し込みデータ（個人）'!H505="","",'大会申し込みデータ（個人）'!C505)</f>
      </c>
      <c r="D503">
        <f>IF('大会申し込みデータ（個人）'!H505="","",'大会申し込みデータ（個人）'!E505)</f>
      </c>
      <c r="E503">
        <f>IF('大会申し込みデータ（個人）'!H505="","","07")</f>
      </c>
      <c r="F503">
        <f>IF('大会申し込みデータ（個人）'!H505="","",'大会申し込みデータ（個人）'!H505)</f>
      </c>
      <c r="G503">
        <f>IF('大会申し込みデータ（個人）'!H505="","",'大会申し込みデータ（個人）'!I505)</f>
      </c>
      <c r="H503">
        <f>IF('大会申し込みデータ（個人）'!H505="","",'大会申し込みデータ（個人）'!M505&amp;'大会申し込みデータ（個人）'!K505&amp;" "&amp;'大会申し込みデータ（個人）'!N505)</f>
      </c>
    </row>
    <row r="504" spans="1:8" ht="13.5">
      <c r="A504">
        <f>IF('大会申し込みデータ（個人）'!H506="","",'大会申し込みデータ（個人）'!A506)</f>
      </c>
      <c r="B504">
        <f>IF('大会申し込みデータ（個人）'!H506="","",'大会申し込みデータ（個人）'!B506)</f>
      </c>
      <c r="C504">
        <f>IF('大会申し込みデータ（個人）'!H506="","",'大会申し込みデータ（個人）'!C506)</f>
      </c>
      <c r="D504">
        <f>IF('大会申し込みデータ（個人）'!H506="","",'大会申し込みデータ（個人）'!E506)</f>
      </c>
      <c r="E504">
        <f>IF('大会申し込みデータ（個人）'!H506="","","07")</f>
      </c>
      <c r="F504">
        <f>IF('大会申し込みデータ（個人）'!H506="","",'大会申し込みデータ（個人）'!H506)</f>
      </c>
      <c r="G504">
        <f>IF('大会申し込みデータ（個人）'!H506="","",'大会申し込みデータ（個人）'!I506)</f>
      </c>
      <c r="H504">
        <f>IF('大会申し込みデータ（個人）'!H506="","",'大会申し込みデータ（個人）'!M506&amp;'大会申し込みデータ（個人）'!K506&amp;" "&amp;'大会申し込みデータ（個人）'!N506)</f>
      </c>
    </row>
    <row r="505" spans="1:8" ht="13.5">
      <c r="A505">
        <f>IF('大会申し込みデータ（個人）'!H507="","",'大会申し込みデータ（個人）'!A507)</f>
      </c>
      <c r="B505">
        <f>IF('大会申し込みデータ（個人）'!H507="","",'大会申し込みデータ（個人）'!B507)</f>
      </c>
      <c r="C505">
        <f>IF('大会申し込みデータ（個人）'!H507="","",'大会申し込みデータ（個人）'!C507)</f>
      </c>
      <c r="D505">
        <f>IF('大会申し込みデータ（個人）'!H507="","",'大会申し込みデータ（個人）'!E507)</f>
      </c>
      <c r="E505">
        <f>IF('大会申し込みデータ（個人）'!H507="","","07")</f>
      </c>
      <c r="F505">
        <f>IF('大会申し込みデータ（個人）'!H507="","",'大会申し込みデータ（個人）'!H507)</f>
      </c>
      <c r="G505">
        <f>IF('大会申し込みデータ（個人）'!H507="","",'大会申し込みデータ（個人）'!I507)</f>
      </c>
      <c r="H505">
        <f>IF('大会申し込みデータ（個人）'!H507="","",'大会申し込みデータ（個人）'!M507&amp;'大会申し込みデータ（個人）'!K507&amp;" "&amp;'大会申し込みデータ（個人）'!N507)</f>
      </c>
    </row>
    <row r="506" spans="1:8" ht="13.5">
      <c r="A506">
        <f>IF('大会申し込みデータ（個人）'!H508="","",'大会申し込みデータ（個人）'!A508)</f>
      </c>
      <c r="B506">
        <f>IF('大会申し込みデータ（個人）'!H508="","",'大会申し込みデータ（個人）'!B508)</f>
      </c>
      <c r="C506">
        <f>IF('大会申し込みデータ（個人）'!H508="","",'大会申し込みデータ（個人）'!C508)</f>
      </c>
      <c r="D506">
        <f>IF('大会申し込みデータ（個人）'!H508="","",'大会申し込みデータ（個人）'!E508)</f>
      </c>
      <c r="E506">
        <f>IF('大会申し込みデータ（個人）'!H508="","","07")</f>
      </c>
      <c r="F506">
        <f>IF('大会申し込みデータ（個人）'!H508="","",'大会申し込みデータ（個人）'!H508)</f>
      </c>
      <c r="G506">
        <f>IF('大会申し込みデータ（個人）'!H508="","",'大会申し込みデータ（個人）'!I508)</f>
      </c>
      <c r="H506">
        <f>IF('大会申し込みデータ（個人）'!H508="","",'大会申し込みデータ（個人）'!M508&amp;'大会申し込みデータ（個人）'!K508&amp;" "&amp;'大会申し込みデータ（個人）'!N508)</f>
      </c>
    </row>
    <row r="507" spans="1:8" ht="13.5">
      <c r="A507">
        <f>IF('大会申し込みデータ（個人）'!H509="","",'大会申し込みデータ（個人）'!A509)</f>
      </c>
      <c r="B507">
        <f>IF('大会申し込みデータ（個人）'!H509="","",'大会申し込みデータ（個人）'!B509)</f>
      </c>
      <c r="C507">
        <f>IF('大会申し込みデータ（個人）'!H509="","",'大会申し込みデータ（個人）'!C509)</f>
      </c>
      <c r="D507">
        <f>IF('大会申し込みデータ（個人）'!H509="","",'大会申し込みデータ（個人）'!E509)</f>
      </c>
      <c r="E507">
        <f>IF('大会申し込みデータ（個人）'!H509="","","07")</f>
      </c>
      <c r="F507">
        <f>IF('大会申し込みデータ（個人）'!H509="","",'大会申し込みデータ（個人）'!H509)</f>
      </c>
      <c r="G507">
        <f>IF('大会申し込みデータ（個人）'!H509="","",'大会申し込みデータ（個人）'!I509)</f>
      </c>
      <c r="H507">
        <f>IF('大会申し込みデータ（個人）'!H509="","",'大会申し込みデータ（個人）'!M509&amp;'大会申し込みデータ（個人）'!K509&amp;" "&amp;'大会申し込みデータ（個人）'!N509)</f>
      </c>
    </row>
    <row r="508" spans="1:8" ht="13.5">
      <c r="A508">
        <f>IF('大会申し込みデータ（個人）'!H510="","",'大会申し込みデータ（個人）'!A510)</f>
      </c>
      <c r="B508">
        <f>IF('大会申し込みデータ（個人）'!H510="","",'大会申し込みデータ（個人）'!B510)</f>
      </c>
      <c r="C508">
        <f>IF('大会申し込みデータ（個人）'!H510="","",'大会申し込みデータ（個人）'!C510)</f>
      </c>
      <c r="D508">
        <f>IF('大会申し込みデータ（個人）'!H510="","",'大会申し込みデータ（個人）'!E510)</f>
      </c>
      <c r="E508">
        <f>IF('大会申し込みデータ（個人）'!H510="","","07")</f>
      </c>
      <c r="F508">
        <f>IF('大会申し込みデータ（個人）'!H510="","",'大会申し込みデータ（個人）'!H510)</f>
      </c>
      <c r="G508">
        <f>IF('大会申し込みデータ（個人）'!H510="","",'大会申し込みデータ（個人）'!I510)</f>
      </c>
      <c r="H508">
        <f>IF('大会申し込みデータ（個人）'!H510="","",'大会申し込みデータ（個人）'!M510&amp;'大会申し込みデータ（個人）'!K510&amp;" "&amp;'大会申し込みデータ（個人）'!N510)</f>
      </c>
    </row>
    <row r="509" spans="1:8" ht="13.5">
      <c r="A509">
        <f>IF('大会申し込みデータ（個人）'!H511="","",'大会申し込みデータ（個人）'!A511)</f>
      </c>
      <c r="B509">
        <f>IF('大会申し込みデータ（個人）'!H511="","",'大会申し込みデータ（個人）'!B511)</f>
      </c>
      <c r="C509">
        <f>IF('大会申し込みデータ（個人）'!H511="","",'大会申し込みデータ（個人）'!C511)</f>
      </c>
      <c r="D509">
        <f>IF('大会申し込みデータ（個人）'!H511="","",'大会申し込みデータ（個人）'!E511)</f>
      </c>
      <c r="E509">
        <f>IF('大会申し込みデータ（個人）'!H511="","","07")</f>
      </c>
      <c r="F509">
        <f>IF('大会申し込みデータ（個人）'!H511="","",'大会申し込みデータ（個人）'!H511)</f>
      </c>
      <c r="G509">
        <f>IF('大会申し込みデータ（個人）'!H511="","",'大会申し込みデータ（個人）'!I511)</f>
      </c>
      <c r="H509">
        <f>IF('大会申し込みデータ（個人）'!H511="","",'大会申し込みデータ（個人）'!M511&amp;'大会申し込みデータ（個人）'!K511&amp;" "&amp;'大会申し込みデータ（個人）'!N511)</f>
      </c>
    </row>
    <row r="510" spans="1:8" ht="13.5">
      <c r="A510">
        <f>IF('大会申し込みデータ（個人）'!H512="","",'大会申し込みデータ（個人）'!A512)</f>
      </c>
      <c r="B510">
        <f>IF('大会申し込みデータ（個人）'!H512="","",'大会申し込みデータ（個人）'!B512)</f>
      </c>
      <c r="C510">
        <f>IF('大会申し込みデータ（個人）'!H512="","",'大会申し込みデータ（個人）'!C512)</f>
      </c>
      <c r="D510">
        <f>IF('大会申し込みデータ（個人）'!H512="","",'大会申し込みデータ（個人）'!E512)</f>
      </c>
      <c r="E510">
        <f>IF('大会申し込みデータ（個人）'!H512="","","07")</f>
      </c>
      <c r="F510">
        <f>IF('大会申し込みデータ（個人）'!H512="","",'大会申し込みデータ（個人）'!H512)</f>
      </c>
      <c r="G510">
        <f>IF('大会申し込みデータ（個人）'!H512="","",'大会申し込みデータ（個人）'!I512)</f>
      </c>
      <c r="H510">
        <f>IF('大会申し込みデータ（個人）'!H512="","",'大会申し込みデータ（個人）'!M512&amp;'大会申し込みデータ（個人）'!K512&amp;" "&amp;'大会申し込みデータ（個人）'!N512)</f>
      </c>
    </row>
    <row r="511" spans="1:8" ht="13.5">
      <c r="A511">
        <f>IF('大会申し込みデータ（個人）'!H513="","",'大会申し込みデータ（個人）'!A513)</f>
      </c>
      <c r="B511">
        <f>IF('大会申し込みデータ（個人）'!H513="","",'大会申し込みデータ（個人）'!B513)</f>
      </c>
      <c r="C511">
        <f>IF('大会申し込みデータ（個人）'!H513="","",'大会申し込みデータ（個人）'!C513)</f>
      </c>
      <c r="D511">
        <f>IF('大会申し込みデータ（個人）'!H513="","",'大会申し込みデータ（個人）'!E513)</f>
      </c>
      <c r="E511">
        <f>IF('大会申し込みデータ（個人）'!H513="","","07")</f>
      </c>
      <c r="F511">
        <f>IF('大会申し込みデータ（個人）'!H513="","",'大会申し込みデータ（個人）'!H513)</f>
      </c>
      <c r="G511">
        <f>IF('大会申し込みデータ（個人）'!H513="","",'大会申し込みデータ（個人）'!I513)</f>
      </c>
      <c r="H511">
        <f>IF('大会申し込みデータ（個人）'!H513="","",'大会申し込みデータ（個人）'!M513&amp;'大会申し込みデータ（個人）'!K513&amp;" "&amp;'大会申し込みデータ（個人）'!N513)</f>
      </c>
    </row>
    <row r="512" spans="1:8" ht="13.5">
      <c r="A512">
        <f>IF('大会申し込みデータ（個人）'!H514="","",'大会申し込みデータ（個人）'!A514)</f>
      </c>
      <c r="B512">
        <f>IF('大会申し込みデータ（個人）'!H514="","",'大会申し込みデータ（個人）'!B514)</f>
      </c>
      <c r="C512">
        <f>IF('大会申し込みデータ（個人）'!H514="","",'大会申し込みデータ（個人）'!C514)</f>
      </c>
      <c r="D512">
        <f>IF('大会申し込みデータ（個人）'!H514="","",'大会申し込みデータ（個人）'!E514)</f>
      </c>
      <c r="E512">
        <f>IF('大会申し込みデータ（個人）'!H514="","","07")</f>
      </c>
      <c r="F512">
        <f>IF('大会申し込みデータ（個人）'!H514="","",'大会申し込みデータ（個人）'!H514)</f>
      </c>
      <c r="G512">
        <f>IF('大会申し込みデータ（個人）'!H514="","",'大会申し込みデータ（個人）'!I514)</f>
      </c>
      <c r="H512">
        <f>IF('大会申し込みデータ（個人）'!H514="","",'大会申し込みデータ（個人）'!M514&amp;'大会申し込みデータ（個人）'!K514&amp;" "&amp;'大会申し込みデータ（個人）'!N514)</f>
      </c>
    </row>
    <row r="513" spans="1:8" ht="13.5">
      <c r="A513">
        <f>IF('大会申し込みデータ（個人）'!H515="","",'大会申し込みデータ（個人）'!A515)</f>
      </c>
      <c r="B513">
        <f>IF('大会申し込みデータ（個人）'!H515="","",'大会申し込みデータ（個人）'!B515)</f>
      </c>
      <c r="C513">
        <f>IF('大会申し込みデータ（個人）'!H515="","",'大会申し込みデータ（個人）'!C515)</f>
      </c>
      <c r="D513">
        <f>IF('大会申し込みデータ（個人）'!H515="","",'大会申し込みデータ（個人）'!E515)</f>
      </c>
      <c r="E513">
        <f>IF('大会申し込みデータ（個人）'!H515="","","07")</f>
      </c>
      <c r="F513">
        <f>IF('大会申し込みデータ（個人）'!H515="","",'大会申し込みデータ（個人）'!H515)</f>
      </c>
      <c r="G513">
        <f>IF('大会申し込みデータ（個人）'!H515="","",'大会申し込みデータ（個人）'!I515)</f>
      </c>
      <c r="H513">
        <f>IF('大会申し込みデータ（個人）'!H515="","",'大会申し込みデータ（個人）'!M515&amp;'大会申し込みデータ（個人）'!K515&amp;" "&amp;'大会申し込みデータ（個人）'!N515)</f>
      </c>
    </row>
    <row r="514" spans="1:8" ht="13.5">
      <c r="A514">
        <f>IF('大会申し込みデータ（個人）'!H516="","",'大会申し込みデータ（個人）'!A516)</f>
      </c>
      <c r="B514">
        <f>IF('大会申し込みデータ（個人）'!H516="","",'大会申し込みデータ（個人）'!B516)</f>
      </c>
      <c r="C514">
        <f>IF('大会申し込みデータ（個人）'!H516="","",'大会申し込みデータ（個人）'!C516)</f>
      </c>
      <c r="D514">
        <f>IF('大会申し込みデータ（個人）'!H516="","",'大会申し込みデータ（個人）'!E516)</f>
      </c>
      <c r="E514">
        <f>IF('大会申し込みデータ（個人）'!H516="","","07")</f>
      </c>
      <c r="F514">
        <f>IF('大会申し込みデータ（個人）'!H516="","",'大会申し込みデータ（個人）'!H516)</f>
      </c>
      <c r="G514">
        <f>IF('大会申し込みデータ（個人）'!H516="","",'大会申し込みデータ（個人）'!I516)</f>
      </c>
      <c r="H514">
        <f>IF('大会申し込みデータ（個人）'!H516="","",'大会申し込みデータ（個人）'!M516&amp;'大会申し込みデータ（個人）'!K516&amp;" "&amp;'大会申し込みデータ（個人）'!N516)</f>
      </c>
    </row>
    <row r="515" spans="1:8" ht="13.5">
      <c r="A515">
        <f>IF('大会申し込みデータ（個人）'!H517="","",'大会申し込みデータ（個人）'!A517)</f>
      </c>
      <c r="B515">
        <f>IF('大会申し込みデータ（個人）'!H517="","",'大会申し込みデータ（個人）'!B517)</f>
      </c>
      <c r="C515">
        <f>IF('大会申し込みデータ（個人）'!H517="","",'大会申し込みデータ（個人）'!C517)</f>
      </c>
      <c r="D515">
        <f>IF('大会申し込みデータ（個人）'!H517="","",'大会申し込みデータ（個人）'!E517)</f>
      </c>
      <c r="E515">
        <f>IF('大会申し込みデータ（個人）'!H517="","","07")</f>
      </c>
      <c r="F515">
        <f>IF('大会申し込みデータ（個人）'!H517="","",'大会申し込みデータ（個人）'!H517)</f>
      </c>
      <c r="G515">
        <f>IF('大会申し込みデータ（個人）'!H517="","",'大会申し込みデータ（個人）'!I517)</f>
      </c>
      <c r="H515">
        <f>IF('大会申し込みデータ（個人）'!H517="","",'大会申し込みデータ（個人）'!M517&amp;'大会申し込みデータ（個人）'!K517&amp;" "&amp;'大会申し込みデータ（個人）'!N517)</f>
      </c>
    </row>
    <row r="516" spans="1:8" ht="13.5">
      <c r="A516">
        <f>IF('大会申し込みデータ（個人）'!H518="","",'大会申し込みデータ（個人）'!A518)</f>
      </c>
      <c r="B516">
        <f>IF('大会申し込みデータ（個人）'!H518="","",'大会申し込みデータ（個人）'!B518)</f>
      </c>
      <c r="C516">
        <f>IF('大会申し込みデータ（個人）'!H518="","",'大会申し込みデータ（個人）'!C518)</f>
      </c>
      <c r="D516">
        <f>IF('大会申し込みデータ（個人）'!H518="","",'大会申し込みデータ（個人）'!E518)</f>
      </c>
      <c r="E516">
        <f>IF('大会申し込みデータ（個人）'!H518="","","07")</f>
      </c>
      <c r="F516">
        <f>IF('大会申し込みデータ（個人）'!H518="","",'大会申し込みデータ（個人）'!H518)</f>
      </c>
      <c r="G516">
        <f>IF('大会申し込みデータ（個人）'!H518="","",'大会申し込みデータ（個人）'!I518)</f>
      </c>
      <c r="H516">
        <f>IF('大会申し込みデータ（個人）'!H518="","",'大会申し込みデータ（個人）'!M518&amp;'大会申し込みデータ（個人）'!K518&amp;" "&amp;'大会申し込みデータ（個人）'!N518)</f>
      </c>
    </row>
    <row r="517" spans="1:8" ht="13.5">
      <c r="A517">
        <f>IF('大会申し込みデータ（個人）'!H519="","",'大会申し込みデータ（個人）'!A519)</f>
      </c>
      <c r="B517">
        <f>IF('大会申し込みデータ（個人）'!H519="","",'大会申し込みデータ（個人）'!B519)</f>
      </c>
      <c r="C517">
        <f>IF('大会申し込みデータ（個人）'!H519="","",'大会申し込みデータ（個人）'!C519)</f>
      </c>
      <c r="D517">
        <f>IF('大会申し込みデータ（個人）'!H519="","",'大会申し込みデータ（個人）'!E519)</f>
      </c>
      <c r="E517">
        <f>IF('大会申し込みデータ（個人）'!H519="","","07")</f>
      </c>
      <c r="F517">
        <f>IF('大会申し込みデータ（個人）'!H519="","",'大会申し込みデータ（個人）'!H519)</f>
      </c>
      <c r="G517">
        <f>IF('大会申し込みデータ（個人）'!H519="","",'大会申し込みデータ（個人）'!I519)</f>
      </c>
      <c r="H517">
        <f>IF('大会申し込みデータ（個人）'!H519="","",'大会申し込みデータ（個人）'!M519&amp;'大会申し込みデータ（個人）'!K519&amp;" "&amp;'大会申し込みデータ（個人）'!N519)</f>
      </c>
    </row>
    <row r="518" spans="1:8" ht="13.5">
      <c r="A518">
        <f>IF('大会申し込みデータ（個人）'!H520="","",'大会申し込みデータ（個人）'!A520)</f>
      </c>
      <c r="B518">
        <f>IF('大会申し込みデータ（個人）'!H520="","",'大会申し込みデータ（個人）'!B520)</f>
      </c>
      <c r="C518">
        <f>IF('大会申し込みデータ（個人）'!H520="","",'大会申し込みデータ（個人）'!C520)</f>
      </c>
      <c r="D518">
        <f>IF('大会申し込みデータ（個人）'!H520="","",'大会申し込みデータ（個人）'!E520)</f>
      </c>
      <c r="E518">
        <f>IF('大会申し込みデータ（個人）'!H520="","","07")</f>
      </c>
      <c r="F518">
        <f>IF('大会申し込みデータ（個人）'!H520="","",'大会申し込みデータ（個人）'!H520)</f>
      </c>
      <c r="G518">
        <f>IF('大会申し込みデータ（個人）'!H520="","",'大会申し込みデータ（個人）'!I520)</f>
      </c>
      <c r="H518">
        <f>IF('大会申し込みデータ（個人）'!H520="","",'大会申し込みデータ（個人）'!M520&amp;'大会申し込みデータ（個人）'!K520&amp;" "&amp;'大会申し込みデータ（個人）'!N520)</f>
      </c>
    </row>
    <row r="519" spans="1:8" ht="13.5">
      <c r="A519">
        <f>IF('大会申し込みデータ（個人）'!H521="","",'大会申し込みデータ（個人）'!A521)</f>
      </c>
      <c r="B519">
        <f>IF('大会申し込みデータ（個人）'!H521="","",'大会申し込みデータ（個人）'!B521)</f>
      </c>
      <c r="C519">
        <f>IF('大会申し込みデータ（個人）'!H521="","",'大会申し込みデータ（個人）'!C521)</f>
      </c>
      <c r="D519">
        <f>IF('大会申し込みデータ（個人）'!H521="","",'大会申し込みデータ（個人）'!E521)</f>
      </c>
      <c r="E519">
        <f>IF('大会申し込みデータ（個人）'!H521="","","07")</f>
      </c>
      <c r="F519">
        <f>IF('大会申し込みデータ（個人）'!H521="","",'大会申し込みデータ（個人）'!H521)</f>
      </c>
      <c r="G519">
        <f>IF('大会申し込みデータ（個人）'!H521="","",'大会申し込みデータ（個人）'!I521)</f>
      </c>
      <c r="H519">
        <f>IF('大会申し込みデータ（個人）'!H521="","",'大会申し込みデータ（個人）'!M521&amp;'大会申し込みデータ（個人）'!K521&amp;" "&amp;'大会申し込みデータ（個人）'!N521)</f>
      </c>
    </row>
    <row r="520" spans="1:8" ht="13.5">
      <c r="A520">
        <f>IF('大会申し込みデータ（個人）'!H522="","",'大会申し込みデータ（個人）'!A522)</f>
      </c>
      <c r="B520">
        <f>IF('大会申し込みデータ（個人）'!H522="","",'大会申し込みデータ（個人）'!B522)</f>
      </c>
      <c r="C520">
        <f>IF('大会申し込みデータ（個人）'!H522="","",'大会申し込みデータ（個人）'!C522)</f>
      </c>
      <c r="D520">
        <f>IF('大会申し込みデータ（個人）'!H522="","",'大会申し込みデータ（個人）'!E522)</f>
      </c>
      <c r="E520">
        <f>IF('大会申し込みデータ（個人）'!H522="","","07")</f>
      </c>
      <c r="F520">
        <f>IF('大会申し込みデータ（個人）'!H522="","",'大会申し込みデータ（個人）'!H522)</f>
      </c>
      <c r="G520">
        <f>IF('大会申し込みデータ（個人）'!H522="","",'大会申し込みデータ（個人）'!I522)</f>
      </c>
      <c r="H520">
        <f>IF('大会申し込みデータ（個人）'!H522="","",'大会申し込みデータ（個人）'!M522&amp;'大会申し込みデータ（個人）'!K522&amp;" "&amp;'大会申し込みデータ（個人）'!N522)</f>
      </c>
    </row>
    <row r="521" spans="1:8" ht="13.5">
      <c r="A521">
        <f>IF('大会申し込みデータ（個人）'!H523="","",'大会申し込みデータ（個人）'!A523)</f>
      </c>
      <c r="B521">
        <f>IF('大会申し込みデータ（個人）'!H523="","",'大会申し込みデータ（個人）'!B523)</f>
      </c>
      <c r="C521">
        <f>IF('大会申し込みデータ（個人）'!H523="","",'大会申し込みデータ（個人）'!C523)</f>
      </c>
      <c r="D521">
        <f>IF('大会申し込みデータ（個人）'!H523="","",'大会申し込みデータ（個人）'!E523)</f>
      </c>
      <c r="E521">
        <f>IF('大会申し込みデータ（個人）'!H523="","","07")</f>
      </c>
      <c r="F521">
        <f>IF('大会申し込みデータ（個人）'!H523="","",'大会申し込みデータ（個人）'!H523)</f>
      </c>
      <c r="G521">
        <f>IF('大会申し込みデータ（個人）'!H523="","",'大会申し込みデータ（個人）'!I523)</f>
      </c>
      <c r="H521">
        <f>IF('大会申し込みデータ（個人）'!H523="","",'大会申し込みデータ（個人）'!M523&amp;'大会申し込みデータ（個人）'!K523&amp;" "&amp;'大会申し込みデータ（個人）'!N523)</f>
      </c>
    </row>
    <row r="522" spans="1:8" ht="13.5">
      <c r="A522">
        <f>IF('大会申し込みデータ（個人）'!H524="","",'大会申し込みデータ（個人）'!A524)</f>
      </c>
      <c r="B522">
        <f>IF('大会申し込みデータ（個人）'!H524="","",'大会申し込みデータ（個人）'!B524)</f>
      </c>
      <c r="C522">
        <f>IF('大会申し込みデータ（個人）'!H524="","",'大会申し込みデータ（個人）'!C524)</f>
      </c>
      <c r="D522">
        <f>IF('大会申し込みデータ（個人）'!H524="","",'大会申し込みデータ（個人）'!E524)</f>
      </c>
      <c r="E522">
        <f>IF('大会申し込みデータ（個人）'!H524="","","07")</f>
      </c>
      <c r="F522">
        <f>IF('大会申し込みデータ（個人）'!H524="","",'大会申し込みデータ（個人）'!H524)</f>
      </c>
      <c r="G522">
        <f>IF('大会申し込みデータ（個人）'!H524="","",'大会申し込みデータ（個人）'!I524)</f>
      </c>
      <c r="H522">
        <f>IF('大会申し込みデータ（個人）'!H524="","",'大会申し込みデータ（個人）'!M524&amp;'大会申し込みデータ（個人）'!K524&amp;" "&amp;'大会申し込みデータ（個人）'!N524)</f>
      </c>
    </row>
    <row r="523" spans="1:8" ht="13.5">
      <c r="A523">
        <f>IF('大会申し込みデータ（個人）'!H525="","",'大会申し込みデータ（個人）'!A525)</f>
      </c>
      <c r="B523">
        <f>IF('大会申し込みデータ（個人）'!H525="","",'大会申し込みデータ（個人）'!B525)</f>
      </c>
      <c r="C523">
        <f>IF('大会申し込みデータ（個人）'!H525="","",'大会申し込みデータ（個人）'!C525)</f>
      </c>
      <c r="D523">
        <f>IF('大会申し込みデータ（個人）'!H525="","",'大会申し込みデータ（個人）'!E525)</f>
      </c>
      <c r="E523">
        <f>IF('大会申し込みデータ（個人）'!H525="","","07")</f>
      </c>
      <c r="F523">
        <f>IF('大会申し込みデータ（個人）'!H525="","",'大会申し込みデータ（個人）'!H525)</f>
      </c>
      <c r="G523">
        <f>IF('大会申し込みデータ（個人）'!H525="","",'大会申し込みデータ（個人）'!I525)</f>
      </c>
      <c r="H523">
        <f>IF('大会申し込みデータ（個人）'!H525="","",'大会申し込みデータ（個人）'!M525&amp;'大会申し込みデータ（個人）'!K525&amp;" "&amp;'大会申し込みデータ（個人）'!N525)</f>
      </c>
    </row>
    <row r="524" spans="1:8" ht="13.5">
      <c r="A524">
        <f>IF('大会申し込みデータ（個人）'!H526="","",'大会申し込みデータ（個人）'!A526)</f>
      </c>
      <c r="B524">
        <f>IF('大会申し込みデータ（個人）'!H526="","",'大会申し込みデータ（個人）'!B526)</f>
      </c>
      <c r="C524">
        <f>IF('大会申し込みデータ（個人）'!H526="","",'大会申し込みデータ（個人）'!C526)</f>
      </c>
      <c r="D524">
        <f>IF('大会申し込みデータ（個人）'!H526="","",'大会申し込みデータ（個人）'!E526)</f>
      </c>
      <c r="E524">
        <f>IF('大会申し込みデータ（個人）'!H526="","","07")</f>
      </c>
      <c r="F524">
        <f>IF('大会申し込みデータ（個人）'!H526="","",'大会申し込みデータ（個人）'!H526)</f>
      </c>
      <c r="G524">
        <f>IF('大会申し込みデータ（個人）'!H526="","",'大会申し込みデータ（個人）'!I526)</f>
      </c>
      <c r="H524">
        <f>IF('大会申し込みデータ（個人）'!H526="","",'大会申し込みデータ（個人）'!M526&amp;'大会申し込みデータ（個人）'!K526&amp;" "&amp;'大会申し込みデータ（個人）'!N526)</f>
      </c>
    </row>
    <row r="525" spans="1:8" ht="13.5">
      <c r="A525">
        <f>IF('大会申し込みデータ（個人）'!H527="","",'大会申し込みデータ（個人）'!A527)</f>
      </c>
      <c r="B525">
        <f>IF('大会申し込みデータ（個人）'!H527="","",'大会申し込みデータ（個人）'!B527)</f>
      </c>
      <c r="C525">
        <f>IF('大会申し込みデータ（個人）'!H527="","",'大会申し込みデータ（個人）'!C527)</f>
      </c>
      <c r="D525">
        <f>IF('大会申し込みデータ（個人）'!H527="","",'大会申し込みデータ（個人）'!E527)</f>
      </c>
      <c r="E525">
        <f>IF('大会申し込みデータ（個人）'!H527="","","07")</f>
      </c>
      <c r="F525">
        <f>IF('大会申し込みデータ（個人）'!H527="","",'大会申し込みデータ（個人）'!H527)</f>
      </c>
      <c r="G525">
        <f>IF('大会申し込みデータ（個人）'!H527="","",'大会申し込みデータ（個人）'!I527)</f>
      </c>
      <c r="H525">
        <f>IF('大会申し込みデータ（個人）'!H527="","",'大会申し込みデータ（個人）'!M527&amp;'大会申し込みデータ（個人）'!K527&amp;" "&amp;'大会申し込みデータ（個人）'!N527)</f>
      </c>
    </row>
    <row r="526" spans="1:8" ht="13.5">
      <c r="A526">
        <f>IF('大会申し込みデータ（個人）'!H528="","",'大会申し込みデータ（個人）'!A528)</f>
      </c>
      <c r="B526">
        <f>IF('大会申し込みデータ（個人）'!H528="","",'大会申し込みデータ（個人）'!B528)</f>
      </c>
      <c r="C526">
        <f>IF('大会申し込みデータ（個人）'!H528="","",'大会申し込みデータ（個人）'!C528)</f>
      </c>
      <c r="D526">
        <f>IF('大会申し込みデータ（個人）'!H528="","",'大会申し込みデータ（個人）'!E528)</f>
      </c>
      <c r="E526">
        <f>IF('大会申し込みデータ（個人）'!H528="","","07")</f>
      </c>
      <c r="F526">
        <f>IF('大会申し込みデータ（個人）'!H528="","",'大会申し込みデータ（個人）'!H528)</f>
      </c>
      <c r="G526">
        <f>IF('大会申し込みデータ（個人）'!H528="","",'大会申し込みデータ（個人）'!I528)</f>
      </c>
      <c r="H526">
        <f>IF('大会申し込みデータ（個人）'!H528="","",'大会申し込みデータ（個人）'!M528&amp;'大会申し込みデータ（個人）'!K528&amp;" "&amp;'大会申し込みデータ（個人）'!N528)</f>
      </c>
    </row>
    <row r="527" spans="1:8" ht="13.5">
      <c r="A527">
        <f>IF('大会申し込みデータ（個人）'!H529="","",'大会申し込みデータ（個人）'!A529)</f>
      </c>
      <c r="B527">
        <f>IF('大会申し込みデータ（個人）'!H529="","",'大会申し込みデータ（個人）'!B529)</f>
      </c>
      <c r="C527">
        <f>IF('大会申し込みデータ（個人）'!H529="","",'大会申し込みデータ（個人）'!C529)</f>
      </c>
      <c r="D527">
        <f>IF('大会申し込みデータ（個人）'!H529="","",'大会申し込みデータ（個人）'!E529)</f>
      </c>
      <c r="E527">
        <f>IF('大会申し込みデータ（個人）'!H529="","","07")</f>
      </c>
      <c r="F527">
        <f>IF('大会申し込みデータ（個人）'!H529="","",'大会申し込みデータ（個人）'!H529)</f>
      </c>
      <c r="G527">
        <f>IF('大会申し込みデータ（個人）'!H529="","",'大会申し込みデータ（個人）'!I529)</f>
      </c>
      <c r="H527">
        <f>IF('大会申し込みデータ（個人）'!H529="","",'大会申し込みデータ（個人）'!M529&amp;'大会申し込みデータ（個人）'!K529&amp;" "&amp;'大会申し込みデータ（個人）'!N529)</f>
      </c>
    </row>
    <row r="528" spans="1:8" ht="13.5">
      <c r="A528">
        <f>IF('大会申し込みデータ（個人）'!H530="","",'大会申し込みデータ（個人）'!A530)</f>
      </c>
      <c r="B528">
        <f>IF('大会申し込みデータ（個人）'!H530="","",'大会申し込みデータ（個人）'!B530)</f>
      </c>
      <c r="C528">
        <f>IF('大会申し込みデータ（個人）'!H530="","",'大会申し込みデータ（個人）'!C530)</f>
      </c>
      <c r="D528">
        <f>IF('大会申し込みデータ（個人）'!H530="","",'大会申し込みデータ（個人）'!E530)</f>
      </c>
      <c r="E528">
        <f>IF('大会申し込みデータ（個人）'!H530="","","07")</f>
      </c>
      <c r="F528">
        <f>IF('大会申し込みデータ（個人）'!H530="","",'大会申し込みデータ（個人）'!H530)</f>
      </c>
      <c r="G528">
        <f>IF('大会申し込みデータ（個人）'!H530="","",'大会申し込みデータ（個人）'!I530)</f>
      </c>
      <c r="H528">
        <f>IF('大会申し込みデータ（個人）'!H530="","",'大会申し込みデータ（個人）'!M530&amp;'大会申し込みデータ（個人）'!K530&amp;" "&amp;'大会申し込みデータ（個人）'!N530)</f>
      </c>
    </row>
    <row r="529" spans="1:8" ht="13.5">
      <c r="A529">
        <f>IF('大会申し込みデータ（個人）'!H531="","",'大会申し込みデータ（個人）'!A531)</f>
      </c>
      <c r="B529">
        <f>IF('大会申し込みデータ（個人）'!H531="","",'大会申し込みデータ（個人）'!B531)</f>
      </c>
      <c r="C529">
        <f>IF('大会申し込みデータ（個人）'!H531="","",'大会申し込みデータ（個人）'!C531)</f>
      </c>
      <c r="D529">
        <f>IF('大会申し込みデータ（個人）'!H531="","",'大会申し込みデータ（個人）'!E531)</f>
      </c>
      <c r="E529">
        <f>IF('大会申し込みデータ（個人）'!H531="","","07")</f>
      </c>
      <c r="F529">
        <f>IF('大会申し込みデータ（個人）'!H531="","",'大会申し込みデータ（個人）'!H531)</f>
      </c>
      <c r="G529">
        <f>IF('大会申し込みデータ（個人）'!H531="","",'大会申し込みデータ（個人）'!I531)</f>
      </c>
      <c r="H529">
        <f>IF('大会申し込みデータ（個人）'!H531="","",'大会申し込みデータ（個人）'!M531&amp;'大会申し込みデータ（個人）'!K531&amp;" "&amp;'大会申し込みデータ（個人）'!N531)</f>
      </c>
    </row>
    <row r="530" spans="1:8" ht="13.5">
      <c r="A530">
        <f>IF('大会申し込みデータ（個人）'!H532="","",'大会申し込みデータ（個人）'!A532)</f>
      </c>
      <c r="B530">
        <f>IF('大会申し込みデータ（個人）'!H532="","",'大会申し込みデータ（個人）'!B532)</f>
      </c>
      <c r="C530">
        <f>IF('大会申し込みデータ（個人）'!H532="","",'大会申し込みデータ（個人）'!C532)</f>
      </c>
      <c r="D530">
        <f>IF('大会申し込みデータ（個人）'!H532="","",'大会申し込みデータ（個人）'!E532)</f>
      </c>
      <c r="E530">
        <f>IF('大会申し込みデータ（個人）'!H532="","","07")</f>
      </c>
      <c r="F530">
        <f>IF('大会申し込みデータ（個人）'!H532="","",'大会申し込みデータ（個人）'!H532)</f>
      </c>
      <c r="G530">
        <f>IF('大会申し込みデータ（個人）'!H532="","",'大会申し込みデータ（個人）'!I532)</f>
      </c>
      <c r="H530">
        <f>IF('大会申し込みデータ（個人）'!H532="","",'大会申し込みデータ（個人）'!M532&amp;'大会申し込みデータ（個人）'!K532&amp;" "&amp;'大会申し込みデータ（個人）'!N532)</f>
      </c>
    </row>
    <row r="531" spans="1:8" ht="13.5">
      <c r="A531">
        <f>IF('大会申し込みデータ（個人）'!H533="","",'大会申し込みデータ（個人）'!A533)</f>
      </c>
      <c r="B531">
        <f>IF('大会申し込みデータ（個人）'!H533="","",'大会申し込みデータ（個人）'!B533)</f>
      </c>
      <c r="C531">
        <f>IF('大会申し込みデータ（個人）'!H533="","",'大会申し込みデータ（個人）'!C533)</f>
      </c>
      <c r="D531">
        <f>IF('大会申し込みデータ（個人）'!H533="","",'大会申し込みデータ（個人）'!E533)</f>
      </c>
      <c r="E531">
        <f>IF('大会申し込みデータ（個人）'!H533="","","07")</f>
      </c>
      <c r="F531">
        <f>IF('大会申し込みデータ（個人）'!H533="","",'大会申し込みデータ（個人）'!H533)</f>
      </c>
      <c r="G531">
        <f>IF('大会申し込みデータ（個人）'!H533="","",'大会申し込みデータ（個人）'!I533)</f>
      </c>
      <c r="H531">
        <f>IF('大会申し込みデータ（個人）'!H533="","",'大会申し込みデータ（個人）'!M533&amp;'大会申し込みデータ（個人）'!K533&amp;" "&amp;'大会申し込みデータ（個人）'!N533)</f>
      </c>
    </row>
    <row r="532" spans="1:8" ht="13.5">
      <c r="A532">
        <f>IF('大会申し込みデータ（個人）'!H534="","",'大会申し込みデータ（個人）'!A534)</f>
      </c>
      <c r="B532">
        <f>IF('大会申し込みデータ（個人）'!H534="","",'大会申し込みデータ（個人）'!B534)</f>
      </c>
      <c r="C532">
        <f>IF('大会申し込みデータ（個人）'!H534="","",'大会申し込みデータ（個人）'!C534)</f>
      </c>
      <c r="D532">
        <f>IF('大会申し込みデータ（個人）'!H534="","",'大会申し込みデータ（個人）'!E534)</f>
      </c>
      <c r="E532">
        <f>IF('大会申し込みデータ（個人）'!H534="","","07")</f>
      </c>
      <c r="F532">
        <f>IF('大会申し込みデータ（個人）'!H534="","",'大会申し込みデータ（個人）'!H534)</f>
      </c>
      <c r="G532">
        <f>IF('大会申し込みデータ（個人）'!H534="","",'大会申し込みデータ（個人）'!I534)</f>
      </c>
      <c r="H532">
        <f>IF('大会申し込みデータ（個人）'!H534="","",'大会申し込みデータ（個人）'!M534&amp;'大会申し込みデータ（個人）'!K534&amp;" "&amp;'大会申し込みデータ（個人）'!N534)</f>
      </c>
    </row>
    <row r="533" spans="1:8" ht="13.5">
      <c r="A533">
        <f>IF('大会申し込みデータ（個人）'!H535="","",'大会申し込みデータ（個人）'!A535)</f>
      </c>
      <c r="B533">
        <f>IF('大会申し込みデータ（個人）'!H535="","",'大会申し込みデータ（個人）'!B535)</f>
      </c>
      <c r="C533">
        <f>IF('大会申し込みデータ（個人）'!H535="","",'大会申し込みデータ（個人）'!C535)</f>
      </c>
      <c r="D533">
        <f>IF('大会申し込みデータ（個人）'!H535="","",'大会申し込みデータ（個人）'!E535)</f>
      </c>
      <c r="E533">
        <f>IF('大会申し込みデータ（個人）'!H535="","","07")</f>
      </c>
      <c r="F533">
        <f>IF('大会申し込みデータ（個人）'!H535="","",'大会申し込みデータ（個人）'!H535)</f>
      </c>
      <c r="G533">
        <f>IF('大会申し込みデータ（個人）'!H535="","",'大会申し込みデータ（個人）'!I535)</f>
      </c>
      <c r="H533">
        <f>IF('大会申し込みデータ（個人）'!H535="","",'大会申し込みデータ（個人）'!M535&amp;'大会申し込みデータ（個人）'!K535&amp;" "&amp;'大会申し込みデータ（個人）'!N535)</f>
      </c>
    </row>
    <row r="534" spans="1:8" ht="13.5">
      <c r="A534">
        <f>IF('大会申し込みデータ（個人）'!H536="","",'大会申し込みデータ（個人）'!A536)</f>
      </c>
      <c r="B534">
        <f>IF('大会申し込みデータ（個人）'!H536="","",'大会申し込みデータ（個人）'!B536)</f>
      </c>
      <c r="C534">
        <f>IF('大会申し込みデータ（個人）'!H536="","",'大会申し込みデータ（個人）'!C536)</f>
      </c>
      <c r="D534">
        <f>IF('大会申し込みデータ（個人）'!H536="","",'大会申し込みデータ（個人）'!E536)</f>
      </c>
      <c r="E534">
        <f>IF('大会申し込みデータ（個人）'!H536="","","07")</f>
      </c>
      <c r="F534">
        <f>IF('大会申し込みデータ（個人）'!H536="","",'大会申し込みデータ（個人）'!H536)</f>
      </c>
      <c r="G534">
        <f>IF('大会申し込みデータ（個人）'!H536="","",'大会申し込みデータ（個人）'!I536)</f>
      </c>
      <c r="H534">
        <f>IF('大会申し込みデータ（個人）'!H536="","",'大会申し込みデータ（個人）'!M536&amp;'大会申し込みデータ（個人）'!K536&amp;" "&amp;'大会申し込みデータ（個人）'!N536)</f>
      </c>
    </row>
    <row r="535" spans="1:8" ht="13.5">
      <c r="A535">
        <f>IF('大会申し込みデータ（個人）'!H537="","",'大会申し込みデータ（個人）'!A537)</f>
      </c>
      <c r="B535">
        <f>IF('大会申し込みデータ（個人）'!H537="","",'大会申し込みデータ（個人）'!B537)</f>
      </c>
      <c r="C535">
        <f>IF('大会申し込みデータ（個人）'!H537="","",'大会申し込みデータ（個人）'!C537)</f>
      </c>
      <c r="D535">
        <f>IF('大会申し込みデータ（個人）'!H537="","",'大会申し込みデータ（個人）'!E537)</f>
      </c>
      <c r="E535">
        <f>IF('大会申し込みデータ（個人）'!H537="","","07")</f>
      </c>
      <c r="F535">
        <f>IF('大会申し込みデータ（個人）'!H537="","",'大会申し込みデータ（個人）'!H537)</f>
      </c>
      <c r="G535">
        <f>IF('大会申し込みデータ（個人）'!H537="","",'大会申し込みデータ（個人）'!I537)</f>
      </c>
      <c r="H535">
        <f>IF('大会申し込みデータ（個人）'!H537="","",'大会申し込みデータ（個人）'!M537&amp;'大会申し込みデータ（個人）'!K537&amp;" "&amp;'大会申し込みデータ（個人）'!N537)</f>
      </c>
    </row>
    <row r="536" spans="1:8" ht="13.5">
      <c r="A536">
        <f>IF('大会申し込みデータ（個人）'!H538="","",'大会申し込みデータ（個人）'!A538)</f>
      </c>
      <c r="B536">
        <f>IF('大会申し込みデータ（個人）'!H538="","",'大会申し込みデータ（個人）'!B538)</f>
      </c>
      <c r="C536">
        <f>IF('大会申し込みデータ（個人）'!H538="","",'大会申し込みデータ（個人）'!C538)</f>
      </c>
      <c r="D536">
        <f>IF('大会申し込みデータ（個人）'!H538="","",'大会申し込みデータ（個人）'!E538)</f>
      </c>
      <c r="E536">
        <f>IF('大会申し込みデータ（個人）'!H538="","","07")</f>
      </c>
      <c r="F536">
        <f>IF('大会申し込みデータ（個人）'!H538="","",'大会申し込みデータ（個人）'!H538)</f>
      </c>
      <c r="G536">
        <f>IF('大会申し込みデータ（個人）'!H538="","",'大会申し込みデータ（個人）'!I538)</f>
      </c>
      <c r="H536">
        <f>IF('大会申し込みデータ（個人）'!H538="","",'大会申し込みデータ（個人）'!M538&amp;'大会申し込みデータ（個人）'!K538&amp;" "&amp;'大会申し込みデータ（個人）'!N538)</f>
      </c>
    </row>
    <row r="537" spans="1:8" ht="13.5">
      <c r="A537">
        <f>IF('大会申し込みデータ（個人）'!H539="","",'大会申し込みデータ（個人）'!A539)</f>
      </c>
      <c r="B537">
        <f>IF('大会申し込みデータ（個人）'!H539="","",'大会申し込みデータ（個人）'!B539)</f>
      </c>
      <c r="C537">
        <f>IF('大会申し込みデータ（個人）'!H539="","",'大会申し込みデータ（個人）'!C539)</f>
      </c>
      <c r="D537">
        <f>IF('大会申し込みデータ（個人）'!H539="","",'大会申し込みデータ（個人）'!E539)</f>
      </c>
      <c r="E537">
        <f>IF('大会申し込みデータ（個人）'!H539="","","07")</f>
      </c>
      <c r="F537">
        <f>IF('大会申し込みデータ（個人）'!H539="","",'大会申し込みデータ（個人）'!H539)</f>
      </c>
      <c r="G537">
        <f>IF('大会申し込みデータ（個人）'!H539="","",'大会申し込みデータ（個人）'!I539)</f>
      </c>
      <c r="H537">
        <f>IF('大会申し込みデータ（個人）'!H539="","",'大会申し込みデータ（個人）'!M539&amp;'大会申し込みデータ（個人）'!K539&amp;" "&amp;'大会申し込みデータ（個人）'!N539)</f>
      </c>
    </row>
    <row r="538" spans="1:8" ht="13.5">
      <c r="A538">
        <f>IF('大会申し込みデータ（個人）'!H540="","",'大会申し込みデータ（個人）'!A540)</f>
      </c>
      <c r="B538">
        <f>IF('大会申し込みデータ（個人）'!H540="","",'大会申し込みデータ（個人）'!B540)</f>
      </c>
      <c r="C538">
        <f>IF('大会申し込みデータ（個人）'!H540="","",'大会申し込みデータ（個人）'!C540)</f>
      </c>
      <c r="D538">
        <f>IF('大会申し込みデータ（個人）'!H540="","",'大会申し込みデータ（個人）'!E540)</f>
      </c>
      <c r="E538">
        <f>IF('大会申し込みデータ（個人）'!H540="","","07")</f>
      </c>
      <c r="F538">
        <f>IF('大会申し込みデータ（個人）'!H540="","",'大会申し込みデータ（個人）'!H540)</f>
      </c>
      <c r="G538">
        <f>IF('大会申し込みデータ（個人）'!H540="","",'大会申し込みデータ（個人）'!I540)</f>
      </c>
      <c r="H538">
        <f>IF('大会申し込みデータ（個人）'!H540="","",'大会申し込みデータ（個人）'!M540&amp;'大会申し込みデータ（個人）'!K540&amp;" "&amp;'大会申し込みデータ（個人）'!N540)</f>
      </c>
    </row>
    <row r="539" spans="1:8" ht="13.5">
      <c r="A539">
        <f>IF('大会申し込みデータ（個人）'!H541="","",'大会申し込みデータ（個人）'!A541)</f>
      </c>
      <c r="B539">
        <f>IF('大会申し込みデータ（個人）'!H541="","",'大会申し込みデータ（個人）'!B541)</f>
      </c>
      <c r="C539">
        <f>IF('大会申し込みデータ（個人）'!H541="","",'大会申し込みデータ（個人）'!C541)</f>
      </c>
      <c r="D539">
        <f>IF('大会申し込みデータ（個人）'!H541="","",'大会申し込みデータ（個人）'!E541)</f>
      </c>
      <c r="E539">
        <f>IF('大会申し込みデータ（個人）'!H541="","","07")</f>
      </c>
      <c r="F539">
        <f>IF('大会申し込みデータ（個人）'!H541="","",'大会申し込みデータ（個人）'!H541)</f>
      </c>
      <c r="G539">
        <f>IF('大会申し込みデータ（個人）'!H541="","",'大会申し込みデータ（個人）'!I541)</f>
      </c>
      <c r="H539">
        <f>IF('大会申し込みデータ（個人）'!H541="","",'大会申し込みデータ（個人）'!M541&amp;'大会申し込みデータ（個人）'!K541&amp;" "&amp;'大会申し込みデータ（個人）'!N541)</f>
      </c>
    </row>
    <row r="540" spans="1:8" ht="13.5">
      <c r="A540">
        <f>IF('大会申し込みデータ（個人）'!H542="","",'大会申し込みデータ（個人）'!A542)</f>
      </c>
      <c r="B540">
        <f>IF('大会申し込みデータ（個人）'!H542="","",'大会申し込みデータ（個人）'!B542)</f>
      </c>
      <c r="C540">
        <f>IF('大会申し込みデータ（個人）'!H542="","",'大会申し込みデータ（個人）'!C542)</f>
      </c>
      <c r="D540">
        <f>IF('大会申し込みデータ（個人）'!H542="","",'大会申し込みデータ（個人）'!E542)</f>
      </c>
      <c r="E540">
        <f>IF('大会申し込みデータ（個人）'!H542="","","07")</f>
      </c>
      <c r="F540">
        <f>IF('大会申し込みデータ（個人）'!H542="","",'大会申し込みデータ（個人）'!H542)</f>
      </c>
      <c r="G540">
        <f>IF('大会申し込みデータ（個人）'!H542="","",'大会申し込みデータ（個人）'!I542)</f>
      </c>
      <c r="H540">
        <f>IF('大会申し込みデータ（個人）'!H542="","",'大会申し込みデータ（個人）'!M542&amp;'大会申し込みデータ（個人）'!K542&amp;" "&amp;'大会申し込みデータ（個人）'!N542)</f>
      </c>
    </row>
    <row r="541" spans="1:8" ht="13.5">
      <c r="A541">
        <f>IF('大会申し込みデータ（個人）'!H543="","",'大会申し込みデータ（個人）'!A543)</f>
      </c>
      <c r="B541">
        <f>IF('大会申し込みデータ（個人）'!H543="","",'大会申し込みデータ（個人）'!B543)</f>
      </c>
      <c r="C541">
        <f>IF('大会申し込みデータ（個人）'!H543="","",'大会申し込みデータ（個人）'!C543)</f>
      </c>
      <c r="D541">
        <f>IF('大会申し込みデータ（個人）'!H543="","",'大会申し込みデータ（個人）'!E543)</f>
      </c>
      <c r="E541">
        <f>IF('大会申し込みデータ（個人）'!H543="","","07")</f>
      </c>
      <c r="F541">
        <f>IF('大会申し込みデータ（個人）'!H543="","",'大会申し込みデータ（個人）'!H543)</f>
      </c>
      <c r="G541">
        <f>IF('大会申し込みデータ（個人）'!H543="","",'大会申し込みデータ（個人）'!I543)</f>
      </c>
      <c r="H541">
        <f>IF('大会申し込みデータ（個人）'!H543="","",'大会申し込みデータ（個人）'!M543&amp;'大会申し込みデータ（個人）'!K543&amp;" "&amp;'大会申し込みデータ（個人）'!N543)</f>
      </c>
    </row>
    <row r="542" spans="1:8" ht="13.5">
      <c r="A542">
        <f>IF('大会申し込みデータ（個人）'!H544="","",'大会申し込みデータ（個人）'!A544)</f>
      </c>
      <c r="B542">
        <f>IF('大会申し込みデータ（個人）'!H544="","",'大会申し込みデータ（個人）'!B544)</f>
      </c>
      <c r="C542">
        <f>IF('大会申し込みデータ（個人）'!H544="","",'大会申し込みデータ（個人）'!C544)</f>
      </c>
      <c r="D542">
        <f>IF('大会申し込みデータ（個人）'!H544="","",'大会申し込みデータ（個人）'!E544)</f>
      </c>
      <c r="E542">
        <f>IF('大会申し込みデータ（個人）'!H544="","","07")</f>
      </c>
      <c r="F542">
        <f>IF('大会申し込みデータ（個人）'!H544="","",'大会申し込みデータ（個人）'!H544)</f>
      </c>
      <c r="G542">
        <f>IF('大会申し込みデータ（個人）'!H544="","",'大会申し込みデータ（個人）'!I544)</f>
      </c>
      <c r="H542">
        <f>IF('大会申し込みデータ（個人）'!H544="","",'大会申し込みデータ（個人）'!M544&amp;'大会申し込みデータ（個人）'!K544&amp;" "&amp;'大会申し込みデータ（個人）'!N544)</f>
      </c>
    </row>
    <row r="543" spans="1:8" ht="13.5">
      <c r="A543">
        <f>IF('大会申し込みデータ（個人）'!H545="","",'大会申し込みデータ（個人）'!A545)</f>
      </c>
      <c r="B543">
        <f>IF('大会申し込みデータ（個人）'!H545="","",'大会申し込みデータ（個人）'!B545)</f>
      </c>
      <c r="C543">
        <f>IF('大会申し込みデータ（個人）'!H545="","",'大会申し込みデータ（個人）'!C545)</f>
      </c>
      <c r="D543">
        <f>IF('大会申し込みデータ（個人）'!H545="","",'大会申し込みデータ（個人）'!E545)</f>
      </c>
      <c r="E543">
        <f>IF('大会申し込みデータ（個人）'!H545="","","07")</f>
      </c>
      <c r="F543">
        <f>IF('大会申し込みデータ（個人）'!H545="","",'大会申し込みデータ（個人）'!H545)</f>
      </c>
      <c r="G543">
        <f>IF('大会申し込みデータ（個人）'!H545="","",'大会申し込みデータ（個人）'!I545)</f>
      </c>
      <c r="H543">
        <f>IF('大会申し込みデータ（個人）'!H545="","",'大会申し込みデータ（個人）'!M545&amp;'大会申し込みデータ（個人）'!K545&amp;" "&amp;'大会申し込みデータ（個人）'!N545)</f>
      </c>
    </row>
    <row r="544" spans="1:8" ht="13.5">
      <c r="A544">
        <f>IF('大会申し込みデータ（個人）'!H546="","",'大会申し込みデータ（個人）'!A546)</f>
      </c>
      <c r="B544">
        <f>IF('大会申し込みデータ（個人）'!H546="","",'大会申し込みデータ（個人）'!B546)</f>
      </c>
      <c r="C544">
        <f>IF('大会申し込みデータ（個人）'!H546="","",'大会申し込みデータ（個人）'!C546)</f>
      </c>
      <c r="D544">
        <f>IF('大会申し込みデータ（個人）'!H546="","",'大会申し込みデータ（個人）'!E546)</f>
      </c>
      <c r="E544">
        <f>IF('大会申し込みデータ（個人）'!H546="","","07")</f>
      </c>
      <c r="F544">
        <f>IF('大会申し込みデータ（個人）'!H546="","",'大会申し込みデータ（個人）'!H546)</f>
      </c>
      <c r="G544">
        <f>IF('大会申し込みデータ（個人）'!H546="","",'大会申し込みデータ（個人）'!I546)</f>
      </c>
      <c r="H544">
        <f>IF('大会申し込みデータ（個人）'!H546="","",'大会申し込みデータ（個人）'!M546&amp;'大会申し込みデータ（個人）'!K546&amp;" "&amp;'大会申し込みデータ（個人）'!N546)</f>
      </c>
    </row>
    <row r="545" spans="1:8" ht="13.5">
      <c r="A545">
        <f>IF('大会申し込みデータ（個人）'!H547="","",'大会申し込みデータ（個人）'!A547)</f>
      </c>
      <c r="B545">
        <f>IF('大会申し込みデータ（個人）'!H547="","",'大会申し込みデータ（個人）'!B547)</f>
      </c>
      <c r="C545">
        <f>IF('大会申し込みデータ（個人）'!H547="","",'大会申し込みデータ（個人）'!C547)</f>
      </c>
      <c r="D545">
        <f>IF('大会申し込みデータ（個人）'!H547="","",'大会申し込みデータ（個人）'!E547)</f>
      </c>
      <c r="E545">
        <f>IF('大会申し込みデータ（個人）'!H547="","","07")</f>
      </c>
      <c r="F545">
        <f>IF('大会申し込みデータ（個人）'!H547="","",'大会申し込みデータ（個人）'!H547)</f>
      </c>
      <c r="G545">
        <f>IF('大会申し込みデータ（個人）'!H547="","",'大会申し込みデータ（個人）'!I547)</f>
      </c>
      <c r="H545">
        <f>IF('大会申し込みデータ（個人）'!H547="","",'大会申し込みデータ（個人）'!M547&amp;'大会申し込みデータ（個人）'!K547&amp;" "&amp;'大会申し込みデータ（個人）'!N547)</f>
      </c>
    </row>
    <row r="546" spans="1:8" ht="13.5">
      <c r="A546">
        <f>IF('大会申し込みデータ（個人）'!H548="","",'大会申し込みデータ（個人）'!A548)</f>
      </c>
      <c r="B546">
        <f>IF('大会申し込みデータ（個人）'!H548="","",'大会申し込みデータ（個人）'!B548)</f>
      </c>
      <c r="C546">
        <f>IF('大会申し込みデータ（個人）'!H548="","",'大会申し込みデータ（個人）'!C548)</f>
      </c>
      <c r="D546">
        <f>IF('大会申し込みデータ（個人）'!H548="","",'大会申し込みデータ（個人）'!E548)</f>
      </c>
      <c r="E546">
        <f>IF('大会申し込みデータ（個人）'!H548="","","07")</f>
      </c>
      <c r="F546">
        <f>IF('大会申し込みデータ（個人）'!H548="","",'大会申し込みデータ（個人）'!H548)</f>
      </c>
      <c r="G546">
        <f>IF('大会申し込みデータ（個人）'!H548="","",'大会申し込みデータ（個人）'!I548)</f>
      </c>
      <c r="H546">
        <f>IF('大会申し込みデータ（個人）'!H548="","",'大会申し込みデータ（個人）'!M548&amp;'大会申し込みデータ（個人）'!K548&amp;" "&amp;'大会申し込みデータ（個人）'!N548)</f>
      </c>
    </row>
    <row r="547" spans="1:8" ht="13.5">
      <c r="A547">
        <f>IF('大会申し込みデータ（個人）'!H549="","",'大会申し込みデータ（個人）'!A549)</f>
      </c>
      <c r="B547">
        <f>IF('大会申し込みデータ（個人）'!H549="","",'大会申し込みデータ（個人）'!B549)</f>
      </c>
      <c r="C547">
        <f>IF('大会申し込みデータ（個人）'!H549="","",'大会申し込みデータ（個人）'!C549)</f>
      </c>
      <c r="D547">
        <f>IF('大会申し込みデータ（個人）'!H549="","",'大会申し込みデータ（個人）'!E549)</f>
      </c>
      <c r="E547">
        <f>IF('大会申し込みデータ（個人）'!H549="","","07")</f>
      </c>
      <c r="F547">
        <f>IF('大会申し込みデータ（個人）'!H549="","",'大会申し込みデータ（個人）'!H549)</f>
      </c>
      <c r="G547">
        <f>IF('大会申し込みデータ（個人）'!H549="","",'大会申し込みデータ（個人）'!I549)</f>
      </c>
      <c r="H547">
        <f>IF('大会申し込みデータ（個人）'!H549="","",'大会申し込みデータ（個人）'!M549&amp;'大会申し込みデータ（個人）'!K549&amp;" "&amp;'大会申し込みデータ（個人）'!N549)</f>
      </c>
    </row>
    <row r="548" spans="1:8" ht="13.5">
      <c r="A548">
        <f>IF('大会申し込みデータ（個人）'!H550="","",'大会申し込みデータ（個人）'!A550)</f>
      </c>
      <c r="B548">
        <f>IF('大会申し込みデータ（個人）'!H550="","",'大会申し込みデータ（個人）'!B550)</f>
      </c>
      <c r="C548">
        <f>IF('大会申し込みデータ（個人）'!H550="","",'大会申し込みデータ（個人）'!C550)</f>
      </c>
      <c r="D548">
        <f>IF('大会申し込みデータ（個人）'!H550="","",'大会申し込みデータ（個人）'!E550)</f>
      </c>
      <c r="E548">
        <f>IF('大会申し込みデータ（個人）'!H550="","","07")</f>
      </c>
      <c r="F548">
        <f>IF('大会申し込みデータ（個人）'!H550="","",'大会申し込みデータ（個人）'!H550)</f>
      </c>
      <c r="G548">
        <f>IF('大会申し込みデータ（個人）'!H550="","",'大会申し込みデータ（個人）'!I550)</f>
      </c>
      <c r="H548">
        <f>IF('大会申し込みデータ（個人）'!H550="","",'大会申し込みデータ（個人）'!M550&amp;'大会申し込みデータ（個人）'!K550&amp;" "&amp;'大会申し込みデータ（個人）'!N550)</f>
      </c>
    </row>
    <row r="549" spans="1:8" ht="13.5">
      <c r="A549">
        <f>IF('大会申し込みデータ（個人）'!H551="","",'大会申し込みデータ（個人）'!A551)</f>
      </c>
      <c r="B549">
        <f>IF('大会申し込みデータ（個人）'!H551="","",'大会申し込みデータ（個人）'!B551)</f>
      </c>
      <c r="C549">
        <f>IF('大会申し込みデータ（個人）'!H551="","",'大会申し込みデータ（個人）'!C551)</f>
      </c>
      <c r="D549">
        <f>IF('大会申し込みデータ（個人）'!H551="","",'大会申し込みデータ（個人）'!E551)</f>
      </c>
      <c r="E549">
        <f>IF('大会申し込みデータ（個人）'!H551="","","07")</f>
      </c>
      <c r="F549">
        <f>IF('大会申し込みデータ（個人）'!H551="","",'大会申し込みデータ（個人）'!H551)</f>
      </c>
      <c r="G549">
        <f>IF('大会申し込みデータ（個人）'!H551="","",'大会申し込みデータ（個人）'!I551)</f>
      </c>
      <c r="H549">
        <f>IF('大会申し込みデータ（個人）'!H551="","",'大会申し込みデータ（個人）'!M551&amp;'大会申し込みデータ（個人）'!K551&amp;" "&amp;'大会申し込みデータ（個人）'!N551)</f>
      </c>
    </row>
    <row r="550" spans="1:8" ht="13.5">
      <c r="A550">
        <f>IF('大会申し込みデータ（個人）'!H552="","",'大会申し込みデータ（個人）'!A552)</f>
      </c>
      <c r="B550">
        <f>IF('大会申し込みデータ（個人）'!H552="","",'大会申し込みデータ（個人）'!B552)</f>
      </c>
      <c r="C550">
        <f>IF('大会申し込みデータ（個人）'!H552="","",'大会申し込みデータ（個人）'!C552)</f>
      </c>
      <c r="D550">
        <f>IF('大会申し込みデータ（個人）'!H552="","",'大会申し込みデータ（個人）'!E552)</f>
      </c>
      <c r="E550">
        <f>IF('大会申し込みデータ（個人）'!H552="","","07")</f>
      </c>
      <c r="F550">
        <f>IF('大会申し込みデータ（個人）'!H552="","",'大会申し込みデータ（個人）'!H552)</f>
      </c>
      <c r="G550">
        <f>IF('大会申し込みデータ（個人）'!H552="","",'大会申し込みデータ（個人）'!I552)</f>
      </c>
      <c r="H550">
        <f>IF('大会申し込みデータ（個人）'!H552="","",'大会申し込みデータ（個人）'!M552&amp;'大会申し込みデータ（個人）'!K552&amp;" "&amp;'大会申し込みデータ（個人）'!N552)</f>
      </c>
    </row>
    <row r="551" spans="1:8" ht="13.5">
      <c r="A551">
        <f>IF('大会申し込みデータ（個人）'!H553="","",'大会申し込みデータ（個人）'!A553)</f>
      </c>
      <c r="B551">
        <f>IF('大会申し込みデータ（個人）'!H553="","",'大会申し込みデータ（個人）'!B553)</f>
      </c>
      <c r="C551">
        <f>IF('大会申し込みデータ（個人）'!H553="","",'大会申し込みデータ（個人）'!C553)</f>
      </c>
      <c r="D551">
        <f>IF('大会申し込みデータ（個人）'!H553="","",'大会申し込みデータ（個人）'!E553)</f>
      </c>
      <c r="E551">
        <f>IF('大会申し込みデータ（個人）'!H553="","","07")</f>
      </c>
      <c r="F551">
        <f>IF('大会申し込みデータ（個人）'!H553="","",'大会申し込みデータ（個人）'!H553)</f>
      </c>
      <c r="G551">
        <f>IF('大会申し込みデータ（個人）'!H553="","",'大会申し込みデータ（個人）'!I553)</f>
      </c>
      <c r="H551">
        <f>IF('大会申し込みデータ（個人）'!H553="","",'大会申し込みデータ（個人）'!M553&amp;'大会申し込みデータ（個人）'!K553&amp;" "&amp;'大会申し込みデータ（個人）'!N553)</f>
      </c>
    </row>
    <row r="552" spans="1:8" ht="13.5">
      <c r="A552">
        <f>IF('大会申し込みデータ（個人）'!H554="","",'大会申し込みデータ（個人）'!A554)</f>
      </c>
      <c r="B552">
        <f>IF('大会申し込みデータ（個人）'!H554="","",'大会申し込みデータ（個人）'!B554)</f>
      </c>
      <c r="C552">
        <f>IF('大会申し込みデータ（個人）'!H554="","",'大会申し込みデータ（個人）'!C554)</f>
      </c>
      <c r="D552">
        <f>IF('大会申し込みデータ（個人）'!H554="","",'大会申し込みデータ（個人）'!E554)</f>
      </c>
      <c r="E552">
        <f>IF('大会申し込みデータ（個人）'!H554="","","07")</f>
      </c>
      <c r="F552">
        <f>IF('大会申し込みデータ（個人）'!H554="","",'大会申し込みデータ（個人）'!H554)</f>
      </c>
      <c r="G552">
        <f>IF('大会申し込みデータ（個人）'!H554="","",'大会申し込みデータ（個人）'!I554)</f>
      </c>
      <c r="H552">
        <f>IF('大会申し込みデータ（個人）'!H554="","",'大会申し込みデータ（個人）'!M554&amp;'大会申し込みデータ（個人）'!K554&amp;" "&amp;'大会申し込みデータ（個人）'!N554)</f>
      </c>
    </row>
    <row r="553" spans="1:8" ht="13.5">
      <c r="A553">
        <f>IF('大会申し込みデータ（個人）'!H555="","",'大会申し込みデータ（個人）'!A555)</f>
      </c>
      <c r="B553">
        <f>IF('大会申し込みデータ（個人）'!H555="","",'大会申し込みデータ（個人）'!B555)</f>
      </c>
      <c r="C553">
        <f>IF('大会申し込みデータ（個人）'!H555="","",'大会申し込みデータ（個人）'!C555)</f>
      </c>
      <c r="D553">
        <f>IF('大会申し込みデータ（個人）'!H555="","",'大会申し込みデータ（個人）'!E555)</f>
      </c>
      <c r="E553">
        <f>IF('大会申し込みデータ（個人）'!H555="","","07")</f>
      </c>
      <c r="F553">
        <f>IF('大会申し込みデータ（個人）'!H555="","",'大会申し込みデータ（個人）'!H555)</f>
      </c>
      <c r="G553">
        <f>IF('大会申し込みデータ（個人）'!H555="","",'大会申し込みデータ（個人）'!I555)</f>
      </c>
      <c r="H553">
        <f>IF('大会申し込みデータ（個人）'!H555="","",'大会申し込みデータ（個人）'!M555&amp;'大会申し込みデータ（個人）'!K555&amp;" "&amp;'大会申し込みデータ（個人）'!N555)</f>
      </c>
    </row>
    <row r="554" spans="1:8" ht="13.5">
      <c r="A554">
        <f>IF('大会申し込みデータ（個人）'!H556="","",'大会申し込みデータ（個人）'!A556)</f>
      </c>
      <c r="B554">
        <f>IF('大会申し込みデータ（個人）'!H556="","",'大会申し込みデータ（個人）'!B556)</f>
      </c>
      <c r="C554">
        <f>IF('大会申し込みデータ（個人）'!H556="","",'大会申し込みデータ（個人）'!C556)</f>
      </c>
      <c r="D554">
        <f>IF('大会申し込みデータ（個人）'!H556="","",'大会申し込みデータ（個人）'!E556)</f>
      </c>
      <c r="E554">
        <f>IF('大会申し込みデータ（個人）'!H556="","","07")</f>
      </c>
      <c r="F554">
        <f>IF('大会申し込みデータ（個人）'!H556="","",'大会申し込みデータ（個人）'!H556)</f>
      </c>
      <c r="G554">
        <f>IF('大会申し込みデータ（個人）'!H556="","",'大会申し込みデータ（個人）'!I556)</f>
      </c>
      <c r="H554">
        <f>IF('大会申し込みデータ（個人）'!H556="","",'大会申し込みデータ（個人）'!M556&amp;'大会申し込みデータ（個人）'!K556&amp;" "&amp;'大会申し込みデータ（個人）'!N556)</f>
      </c>
    </row>
    <row r="555" spans="1:8" ht="13.5">
      <c r="A555">
        <f>IF('大会申し込みデータ（個人）'!H557="","",'大会申し込みデータ（個人）'!A557)</f>
      </c>
      <c r="B555">
        <f>IF('大会申し込みデータ（個人）'!H557="","",'大会申し込みデータ（個人）'!B557)</f>
      </c>
      <c r="C555">
        <f>IF('大会申し込みデータ（個人）'!H557="","",'大会申し込みデータ（個人）'!C557)</f>
      </c>
      <c r="D555">
        <f>IF('大会申し込みデータ（個人）'!H557="","",'大会申し込みデータ（個人）'!E557)</f>
      </c>
      <c r="E555">
        <f>IF('大会申し込みデータ（個人）'!H557="","","07")</f>
      </c>
      <c r="F555">
        <f>IF('大会申し込みデータ（個人）'!H557="","",'大会申し込みデータ（個人）'!H557)</f>
      </c>
      <c r="G555">
        <f>IF('大会申し込みデータ（個人）'!H557="","",'大会申し込みデータ（個人）'!I557)</f>
      </c>
      <c r="H555">
        <f>IF('大会申し込みデータ（個人）'!H557="","",'大会申し込みデータ（個人）'!M557&amp;'大会申し込みデータ（個人）'!K557&amp;" "&amp;'大会申し込みデータ（個人）'!N557)</f>
      </c>
    </row>
    <row r="556" spans="1:8" ht="13.5">
      <c r="A556">
        <f>IF('大会申し込みデータ（個人）'!H558="","",'大会申し込みデータ（個人）'!A558)</f>
      </c>
      <c r="B556">
        <f>IF('大会申し込みデータ（個人）'!H558="","",'大会申し込みデータ（個人）'!B558)</f>
      </c>
      <c r="C556">
        <f>IF('大会申し込みデータ（個人）'!H558="","",'大会申し込みデータ（個人）'!C558)</f>
      </c>
      <c r="D556">
        <f>IF('大会申し込みデータ（個人）'!H558="","",'大会申し込みデータ（個人）'!E558)</f>
      </c>
      <c r="E556">
        <f>IF('大会申し込みデータ（個人）'!H558="","","07")</f>
      </c>
      <c r="F556">
        <f>IF('大会申し込みデータ（個人）'!H558="","",'大会申し込みデータ（個人）'!H558)</f>
      </c>
      <c r="G556">
        <f>IF('大会申し込みデータ（個人）'!H558="","",'大会申し込みデータ（個人）'!I558)</f>
      </c>
      <c r="H556">
        <f>IF('大会申し込みデータ（個人）'!H558="","",'大会申し込みデータ（個人）'!M558&amp;'大会申し込みデータ（個人）'!K558&amp;" "&amp;'大会申し込みデータ（個人）'!N558)</f>
      </c>
    </row>
    <row r="557" spans="1:8" ht="13.5">
      <c r="A557">
        <f>IF('大会申し込みデータ（個人）'!H559="","",'大会申し込みデータ（個人）'!A559)</f>
      </c>
      <c r="B557">
        <f>IF('大会申し込みデータ（個人）'!H559="","",'大会申し込みデータ（個人）'!B559)</f>
      </c>
      <c r="C557">
        <f>IF('大会申し込みデータ（個人）'!H559="","",'大会申し込みデータ（個人）'!C559)</f>
      </c>
      <c r="D557">
        <f>IF('大会申し込みデータ（個人）'!H559="","",'大会申し込みデータ（個人）'!E559)</f>
      </c>
      <c r="E557">
        <f>IF('大会申し込みデータ（個人）'!H559="","","07")</f>
      </c>
      <c r="F557">
        <f>IF('大会申し込みデータ（個人）'!H559="","",'大会申し込みデータ（個人）'!H559)</f>
      </c>
      <c r="G557">
        <f>IF('大会申し込みデータ（個人）'!H559="","",'大会申し込みデータ（個人）'!I559)</f>
      </c>
      <c r="H557">
        <f>IF('大会申し込みデータ（個人）'!H559="","",'大会申し込みデータ（個人）'!M559&amp;'大会申し込みデータ（個人）'!K559&amp;" "&amp;'大会申し込みデータ（個人）'!N559)</f>
      </c>
    </row>
    <row r="558" spans="1:8" ht="13.5">
      <c r="A558">
        <f>IF('大会申し込みデータ（個人）'!H560="","",'大会申し込みデータ（個人）'!A560)</f>
      </c>
      <c r="B558">
        <f>IF('大会申し込みデータ（個人）'!H560="","",'大会申し込みデータ（個人）'!B560)</f>
      </c>
      <c r="C558">
        <f>IF('大会申し込みデータ（個人）'!H560="","",'大会申し込みデータ（個人）'!C560)</f>
      </c>
      <c r="D558">
        <f>IF('大会申し込みデータ（個人）'!H560="","",'大会申し込みデータ（個人）'!E560)</f>
      </c>
      <c r="E558">
        <f>IF('大会申し込みデータ（個人）'!H560="","","07")</f>
      </c>
      <c r="F558">
        <f>IF('大会申し込みデータ（個人）'!H560="","",'大会申し込みデータ（個人）'!H560)</f>
      </c>
      <c r="G558">
        <f>IF('大会申し込みデータ（個人）'!H560="","",'大会申し込みデータ（個人）'!I560)</f>
      </c>
      <c r="H558">
        <f>IF('大会申し込みデータ（個人）'!H560="","",'大会申し込みデータ（個人）'!M560&amp;'大会申し込みデータ（個人）'!K560&amp;" "&amp;'大会申し込みデータ（個人）'!N560)</f>
      </c>
    </row>
    <row r="559" spans="1:8" ht="13.5">
      <c r="A559">
        <f>IF('大会申し込みデータ（個人）'!H561="","",'大会申し込みデータ（個人）'!A561)</f>
      </c>
      <c r="B559">
        <f>IF('大会申し込みデータ（個人）'!H561="","",'大会申し込みデータ（個人）'!B561)</f>
      </c>
      <c r="C559">
        <f>IF('大会申し込みデータ（個人）'!H561="","",'大会申し込みデータ（個人）'!C561)</f>
      </c>
      <c r="D559">
        <f>IF('大会申し込みデータ（個人）'!H561="","",'大会申し込みデータ（個人）'!E561)</f>
      </c>
      <c r="E559">
        <f>IF('大会申し込みデータ（個人）'!H561="","","07")</f>
      </c>
      <c r="F559">
        <f>IF('大会申し込みデータ（個人）'!H561="","",'大会申し込みデータ（個人）'!H561)</f>
      </c>
      <c r="G559">
        <f>IF('大会申し込みデータ（個人）'!H561="","",'大会申し込みデータ（個人）'!I561)</f>
      </c>
      <c r="H559">
        <f>IF('大会申し込みデータ（個人）'!H561="","",'大会申し込みデータ（個人）'!M561&amp;'大会申し込みデータ（個人）'!K561&amp;" "&amp;'大会申し込みデータ（個人）'!N561)</f>
      </c>
    </row>
    <row r="560" spans="1:8" ht="13.5">
      <c r="A560">
        <f>IF('大会申し込みデータ（個人）'!H562="","",'大会申し込みデータ（個人）'!A562)</f>
      </c>
      <c r="B560">
        <f>IF('大会申し込みデータ（個人）'!H562="","",'大会申し込みデータ（個人）'!B562)</f>
      </c>
      <c r="C560">
        <f>IF('大会申し込みデータ（個人）'!H562="","",'大会申し込みデータ（個人）'!C562)</f>
      </c>
      <c r="D560">
        <f>IF('大会申し込みデータ（個人）'!H562="","",'大会申し込みデータ（個人）'!E562)</f>
      </c>
      <c r="E560">
        <f>IF('大会申し込みデータ（個人）'!H562="","","07")</f>
      </c>
      <c r="F560">
        <f>IF('大会申し込みデータ（個人）'!H562="","",'大会申し込みデータ（個人）'!H562)</f>
      </c>
      <c r="G560">
        <f>IF('大会申し込みデータ（個人）'!H562="","",'大会申し込みデータ（個人）'!I562)</f>
      </c>
      <c r="H560">
        <f>IF('大会申し込みデータ（個人）'!H562="","",'大会申し込みデータ（個人）'!M562&amp;'大会申し込みデータ（個人）'!K562&amp;" "&amp;'大会申し込みデータ（個人）'!N562)</f>
      </c>
    </row>
    <row r="561" spans="1:8" ht="13.5">
      <c r="A561">
        <f>IF('大会申し込みデータ（個人）'!H563="","",'大会申し込みデータ（個人）'!A563)</f>
      </c>
      <c r="B561">
        <f>IF('大会申し込みデータ（個人）'!H563="","",'大会申し込みデータ（個人）'!B563)</f>
      </c>
      <c r="C561">
        <f>IF('大会申し込みデータ（個人）'!H563="","",'大会申し込みデータ（個人）'!C563)</f>
      </c>
      <c r="D561">
        <f>IF('大会申し込みデータ（個人）'!H563="","",'大会申し込みデータ（個人）'!E563)</f>
      </c>
      <c r="E561">
        <f>IF('大会申し込みデータ（個人）'!H563="","","07")</f>
      </c>
      <c r="F561">
        <f>IF('大会申し込みデータ（個人）'!H563="","",'大会申し込みデータ（個人）'!H563)</f>
      </c>
      <c r="G561">
        <f>IF('大会申し込みデータ（個人）'!H563="","",'大会申し込みデータ（個人）'!I563)</f>
      </c>
      <c r="H561">
        <f>IF('大会申し込みデータ（個人）'!H563="","",'大会申し込みデータ（個人）'!M563&amp;'大会申し込みデータ（個人）'!K563&amp;" "&amp;'大会申し込みデータ（個人）'!N563)</f>
      </c>
    </row>
    <row r="562" spans="1:8" ht="13.5">
      <c r="A562">
        <f>IF('大会申し込みデータ（個人）'!H564="","",'大会申し込みデータ（個人）'!A564)</f>
      </c>
      <c r="B562">
        <f>IF('大会申し込みデータ（個人）'!H564="","",'大会申し込みデータ（個人）'!B564)</f>
      </c>
      <c r="C562">
        <f>IF('大会申し込みデータ（個人）'!H564="","",'大会申し込みデータ（個人）'!C564)</f>
      </c>
      <c r="D562">
        <f>IF('大会申し込みデータ（個人）'!H564="","",'大会申し込みデータ（個人）'!E564)</f>
      </c>
      <c r="E562">
        <f>IF('大会申し込みデータ（個人）'!H564="","","07")</f>
      </c>
      <c r="F562">
        <f>IF('大会申し込みデータ（個人）'!H564="","",'大会申し込みデータ（個人）'!H564)</f>
      </c>
      <c r="G562">
        <f>IF('大会申し込みデータ（個人）'!H564="","",'大会申し込みデータ（個人）'!I564)</f>
      </c>
      <c r="H562">
        <f>IF('大会申し込みデータ（個人）'!H564="","",'大会申し込みデータ（個人）'!M564&amp;'大会申し込みデータ（個人）'!K564&amp;" "&amp;'大会申し込みデータ（個人）'!N564)</f>
      </c>
    </row>
    <row r="563" spans="1:8" ht="13.5">
      <c r="A563">
        <f>IF('大会申し込みデータ（個人）'!H565="","",'大会申し込みデータ（個人）'!A565)</f>
      </c>
      <c r="B563">
        <f>IF('大会申し込みデータ（個人）'!H565="","",'大会申し込みデータ（個人）'!B565)</f>
      </c>
      <c r="C563">
        <f>IF('大会申し込みデータ（個人）'!H565="","",'大会申し込みデータ（個人）'!C565)</f>
      </c>
      <c r="D563">
        <f>IF('大会申し込みデータ（個人）'!H565="","",'大会申し込みデータ（個人）'!E565)</f>
      </c>
      <c r="E563">
        <f>IF('大会申し込みデータ（個人）'!H565="","","07")</f>
      </c>
      <c r="F563">
        <f>IF('大会申し込みデータ（個人）'!H565="","",'大会申し込みデータ（個人）'!H565)</f>
      </c>
      <c r="G563">
        <f>IF('大会申し込みデータ（個人）'!H565="","",'大会申し込みデータ（個人）'!I565)</f>
      </c>
      <c r="H563">
        <f>IF('大会申し込みデータ（個人）'!H565="","",'大会申し込みデータ（個人）'!M565&amp;'大会申し込みデータ（個人）'!K565&amp;" "&amp;'大会申し込みデータ（個人）'!N565)</f>
      </c>
    </row>
    <row r="564" spans="1:8" ht="13.5">
      <c r="A564">
        <f>IF('大会申し込みデータ（個人）'!H566="","",'大会申し込みデータ（個人）'!A566)</f>
      </c>
      <c r="B564">
        <f>IF('大会申し込みデータ（個人）'!H566="","",'大会申し込みデータ（個人）'!B566)</f>
      </c>
      <c r="C564">
        <f>IF('大会申し込みデータ（個人）'!H566="","",'大会申し込みデータ（個人）'!C566)</f>
      </c>
      <c r="D564">
        <f>IF('大会申し込みデータ（個人）'!H566="","",'大会申し込みデータ（個人）'!E566)</f>
      </c>
      <c r="E564">
        <f>IF('大会申し込みデータ（個人）'!H566="","","07")</f>
      </c>
      <c r="F564">
        <f>IF('大会申し込みデータ（個人）'!H566="","",'大会申し込みデータ（個人）'!H566)</f>
      </c>
      <c r="G564">
        <f>IF('大会申し込みデータ（個人）'!H566="","",'大会申し込みデータ（個人）'!I566)</f>
      </c>
      <c r="H564">
        <f>IF('大会申し込みデータ（個人）'!H566="","",'大会申し込みデータ（個人）'!M566&amp;'大会申し込みデータ（個人）'!K566&amp;" "&amp;'大会申し込みデータ（個人）'!N566)</f>
      </c>
    </row>
    <row r="565" spans="1:8" ht="13.5">
      <c r="A565">
        <f>IF('大会申し込みデータ（個人）'!H567="","",'大会申し込みデータ（個人）'!A567)</f>
      </c>
      <c r="B565">
        <f>IF('大会申し込みデータ（個人）'!H567="","",'大会申し込みデータ（個人）'!B567)</f>
      </c>
      <c r="C565">
        <f>IF('大会申し込みデータ（個人）'!H567="","",'大会申し込みデータ（個人）'!C567)</f>
      </c>
      <c r="D565">
        <f>IF('大会申し込みデータ（個人）'!H567="","",'大会申し込みデータ（個人）'!E567)</f>
      </c>
      <c r="E565">
        <f>IF('大会申し込みデータ（個人）'!H567="","","07")</f>
      </c>
      <c r="F565">
        <f>IF('大会申し込みデータ（個人）'!H567="","",'大会申し込みデータ（個人）'!H567)</f>
      </c>
      <c r="G565">
        <f>IF('大会申し込みデータ（個人）'!H567="","",'大会申し込みデータ（個人）'!I567)</f>
      </c>
      <c r="H565">
        <f>IF('大会申し込みデータ（個人）'!H567="","",'大会申し込みデータ（個人）'!M567&amp;'大会申し込みデータ（個人）'!K567&amp;" "&amp;'大会申し込みデータ（個人）'!N567)</f>
      </c>
    </row>
    <row r="566" spans="1:8" ht="13.5">
      <c r="A566">
        <f>IF('大会申し込みデータ（個人）'!H568="","",'大会申し込みデータ（個人）'!A568)</f>
      </c>
      <c r="B566">
        <f>IF('大会申し込みデータ（個人）'!H568="","",'大会申し込みデータ（個人）'!B568)</f>
      </c>
      <c r="C566">
        <f>IF('大会申し込みデータ（個人）'!H568="","",'大会申し込みデータ（個人）'!C568)</f>
      </c>
      <c r="D566">
        <f>IF('大会申し込みデータ（個人）'!H568="","",'大会申し込みデータ（個人）'!E568)</f>
      </c>
      <c r="E566">
        <f>IF('大会申し込みデータ（個人）'!H568="","","07")</f>
      </c>
      <c r="F566">
        <f>IF('大会申し込みデータ（個人）'!H568="","",'大会申し込みデータ（個人）'!H568)</f>
      </c>
      <c r="G566">
        <f>IF('大会申し込みデータ（個人）'!H568="","",'大会申し込みデータ（個人）'!I568)</f>
      </c>
      <c r="H566">
        <f>IF('大会申し込みデータ（個人）'!H568="","",'大会申し込みデータ（個人）'!M568&amp;'大会申し込みデータ（個人）'!K568&amp;" "&amp;'大会申し込みデータ（個人）'!N568)</f>
      </c>
    </row>
    <row r="567" spans="1:8" ht="13.5">
      <c r="A567">
        <f>IF('大会申し込みデータ（個人）'!H569="","",'大会申し込みデータ（個人）'!A569)</f>
      </c>
      <c r="B567">
        <f>IF('大会申し込みデータ（個人）'!H569="","",'大会申し込みデータ（個人）'!B569)</f>
      </c>
      <c r="C567">
        <f>IF('大会申し込みデータ（個人）'!H569="","",'大会申し込みデータ（個人）'!C569)</f>
      </c>
      <c r="D567">
        <f>IF('大会申し込みデータ（個人）'!H569="","",'大会申し込みデータ（個人）'!E569)</f>
      </c>
      <c r="E567">
        <f>IF('大会申し込みデータ（個人）'!H569="","","07")</f>
      </c>
      <c r="F567">
        <f>IF('大会申し込みデータ（個人）'!H569="","",'大会申し込みデータ（個人）'!H569)</f>
      </c>
      <c r="G567">
        <f>IF('大会申し込みデータ（個人）'!H569="","",'大会申し込みデータ（個人）'!I569)</f>
      </c>
      <c r="H567">
        <f>IF('大会申し込みデータ（個人）'!H569="","",'大会申し込みデータ（個人）'!M569&amp;'大会申し込みデータ（個人）'!K569&amp;" "&amp;'大会申し込みデータ（個人）'!N569)</f>
      </c>
    </row>
    <row r="568" spans="1:8" ht="13.5">
      <c r="A568">
        <f>IF('大会申し込みデータ（個人）'!H570="","",'大会申し込みデータ（個人）'!A570)</f>
      </c>
      <c r="B568">
        <f>IF('大会申し込みデータ（個人）'!H570="","",'大会申し込みデータ（個人）'!B570)</f>
      </c>
      <c r="C568">
        <f>IF('大会申し込みデータ（個人）'!H570="","",'大会申し込みデータ（個人）'!C570)</f>
      </c>
      <c r="D568">
        <f>IF('大会申し込みデータ（個人）'!H570="","",'大会申し込みデータ（個人）'!E570)</f>
      </c>
      <c r="E568">
        <f>IF('大会申し込みデータ（個人）'!H570="","","07")</f>
      </c>
      <c r="F568">
        <f>IF('大会申し込みデータ（個人）'!H570="","",'大会申し込みデータ（個人）'!H570)</f>
      </c>
      <c r="G568">
        <f>IF('大会申し込みデータ（個人）'!H570="","",'大会申し込みデータ（個人）'!I570)</f>
      </c>
      <c r="H568">
        <f>IF('大会申し込みデータ（個人）'!H570="","",'大会申し込みデータ（個人）'!M570&amp;'大会申し込みデータ（個人）'!K570&amp;" "&amp;'大会申し込みデータ（個人）'!N570)</f>
      </c>
    </row>
    <row r="569" spans="1:8" ht="13.5">
      <c r="A569">
        <f>IF('大会申し込みデータ（個人）'!H571="","",'大会申し込みデータ（個人）'!A571)</f>
      </c>
      <c r="B569">
        <f>IF('大会申し込みデータ（個人）'!H571="","",'大会申し込みデータ（個人）'!B571)</f>
      </c>
      <c r="C569">
        <f>IF('大会申し込みデータ（個人）'!H571="","",'大会申し込みデータ（個人）'!C571)</f>
      </c>
      <c r="D569">
        <f>IF('大会申し込みデータ（個人）'!H571="","",'大会申し込みデータ（個人）'!E571)</f>
      </c>
      <c r="E569">
        <f>IF('大会申し込みデータ（個人）'!H571="","","07")</f>
      </c>
      <c r="F569">
        <f>IF('大会申し込みデータ（個人）'!H571="","",'大会申し込みデータ（個人）'!H571)</f>
      </c>
      <c r="G569">
        <f>IF('大会申し込みデータ（個人）'!H571="","",'大会申し込みデータ（個人）'!I571)</f>
      </c>
      <c r="H569">
        <f>IF('大会申し込みデータ（個人）'!H571="","",'大会申し込みデータ（個人）'!M571&amp;'大会申し込みデータ（個人）'!K571&amp;" "&amp;'大会申し込みデータ（個人）'!N571)</f>
      </c>
    </row>
    <row r="570" spans="1:8" ht="13.5">
      <c r="A570">
        <f>IF('大会申し込みデータ（個人）'!H572="","",'大会申し込みデータ（個人）'!A572)</f>
      </c>
      <c r="B570">
        <f>IF('大会申し込みデータ（個人）'!H572="","",'大会申し込みデータ（個人）'!B572)</f>
      </c>
      <c r="C570">
        <f>IF('大会申し込みデータ（個人）'!H572="","",'大会申し込みデータ（個人）'!C572)</f>
      </c>
      <c r="D570">
        <f>IF('大会申し込みデータ（個人）'!H572="","",'大会申し込みデータ（個人）'!E572)</f>
      </c>
      <c r="E570">
        <f>IF('大会申し込みデータ（個人）'!H572="","","07")</f>
      </c>
      <c r="F570">
        <f>IF('大会申し込みデータ（個人）'!H572="","",'大会申し込みデータ（個人）'!H572)</f>
      </c>
      <c r="G570">
        <f>IF('大会申し込みデータ（個人）'!H572="","",'大会申し込みデータ（個人）'!I572)</f>
      </c>
      <c r="H570">
        <f>IF('大会申し込みデータ（個人）'!H572="","",'大会申し込みデータ（個人）'!M572&amp;'大会申し込みデータ（個人）'!K572&amp;" "&amp;'大会申し込みデータ（個人）'!N572)</f>
      </c>
    </row>
    <row r="571" spans="1:8" ht="13.5">
      <c r="A571">
        <f>IF('大会申し込みデータ（個人）'!H573="","",'大会申し込みデータ（個人）'!A573)</f>
      </c>
      <c r="B571">
        <f>IF('大会申し込みデータ（個人）'!H573="","",'大会申し込みデータ（個人）'!B573)</f>
      </c>
      <c r="C571">
        <f>IF('大会申し込みデータ（個人）'!H573="","",'大会申し込みデータ（個人）'!C573)</f>
      </c>
      <c r="D571">
        <f>IF('大会申し込みデータ（個人）'!H573="","",'大会申し込みデータ（個人）'!E573)</f>
      </c>
      <c r="E571">
        <f>IF('大会申し込みデータ（個人）'!H573="","","07")</f>
      </c>
      <c r="F571">
        <f>IF('大会申し込みデータ（個人）'!H573="","",'大会申し込みデータ（個人）'!H573)</f>
      </c>
      <c r="G571">
        <f>IF('大会申し込みデータ（個人）'!H573="","",'大会申し込みデータ（個人）'!I573)</f>
      </c>
      <c r="H571">
        <f>IF('大会申し込みデータ（個人）'!H573="","",'大会申し込みデータ（個人）'!M573&amp;'大会申し込みデータ（個人）'!K573&amp;" "&amp;'大会申し込みデータ（個人）'!N573)</f>
      </c>
    </row>
    <row r="572" spans="1:8" ht="13.5">
      <c r="A572">
        <f>IF('大会申し込みデータ（個人）'!H574="","",'大会申し込みデータ（個人）'!A574)</f>
      </c>
      <c r="B572">
        <f>IF('大会申し込みデータ（個人）'!H574="","",'大会申し込みデータ（個人）'!B574)</f>
      </c>
      <c r="C572">
        <f>IF('大会申し込みデータ（個人）'!H574="","",'大会申し込みデータ（個人）'!C574)</f>
      </c>
      <c r="D572">
        <f>IF('大会申し込みデータ（個人）'!H574="","",'大会申し込みデータ（個人）'!E574)</f>
      </c>
      <c r="E572">
        <f>IF('大会申し込みデータ（個人）'!H574="","","07")</f>
      </c>
      <c r="F572">
        <f>IF('大会申し込みデータ（個人）'!H574="","",'大会申し込みデータ（個人）'!H574)</f>
      </c>
      <c r="G572">
        <f>IF('大会申し込みデータ（個人）'!H574="","",'大会申し込みデータ（個人）'!I574)</f>
      </c>
      <c r="H572">
        <f>IF('大会申し込みデータ（個人）'!H574="","",'大会申し込みデータ（個人）'!M574&amp;'大会申し込みデータ（個人）'!K574&amp;" "&amp;'大会申し込みデータ（個人）'!N574)</f>
      </c>
    </row>
    <row r="573" spans="1:8" ht="13.5">
      <c r="A573">
        <f>IF('大会申し込みデータ（個人）'!H575="","",'大会申し込みデータ（個人）'!A575)</f>
      </c>
      <c r="B573">
        <f>IF('大会申し込みデータ（個人）'!H575="","",'大会申し込みデータ（個人）'!B575)</f>
      </c>
      <c r="C573">
        <f>IF('大会申し込みデータ（個人）'!H575="","",'大会申し込みデータ（個人）'!C575)</f>
      </c>
      <c r="D573">
        <f>IF('大会申し込みデータ（個人）'!H575="","",'大会申し込みデータ（個人）'!E575)</f>
      </c>
      <c r="E573">
        <f>IF('大会申し込みデータ（個人）'!H575="","","07")</f>
      </c>
      <c r="F573">
        <f>IF('大会申し込みデータ（個人）'!H575="","",'大会申し込みデータ（個人）'!H575)</f>
      </c>
      <c r="G573">
        <f>IF('大会申し込みデータ（個人）'!H575="","",'大会申し込みデータ（個人）'!I575)</f>
      </c>
      <c r="H573">
        <f>IF('大会申し込みデータ（個人）'!H575="","",'大会申し込みデータ（個人）'!M575&amp;'大会申し込みデータ（個人）'!K575&amp;" "&amp;'大会申し込みデータ（個人）'!N575)</f>
      </c>
    </row>
    <row r="574" spans="1:8" ht="13.5">
      <c r="A574">
        <f>IF('大会申し込みデータ（個人）'!H576="","",'大会申し込みデータ（個人）'!A576)</f>
      </c>
      <c r="B574">
        <f>IF('大会申し込みデータ（個人）'!H576="","",'大会申し込みデータ（個人）'!B576)</f>
      </c>
      <c r="C574">
        <f>IF('大会申し込みデータ（個人）'!H576="","",'大会申し込みデータ（個人）'!C576)</f>
      </c>
      <c r="D574">
        <f>IF('大会申し込みデータ（個人）'!H576="","",'大会申し込みデータ（個人）'!E576)</f>
      </c>
      <c r="E574">
        <f>IF('大会申し込みデータ（個人）'!H576="","","07")</f>
      </c>
      <c r="F574">
        <f>IF('大会申し込みデータ（個人）'!H576="","",'大会申し込みデータ（個人）'!H576)</f>
      </c>
      <c r="G574">
        <f>IF('大会申し込みデータ（個人）'!H576="","",'大会申し込みデータ（個人）'!I576)</f>
      </c>
      <c r="H574">
        <f>IF('大会申し込みデータ（個人）'!H576="","",'大会申し込みデータ（個人）'!M576&amp;'大会申し込みデータ（個人）'!K576&amp;" "&amp;'大会申し込みデータ（個人）'!N576)</f>
      </c>
    </row>
    <row r="575" spans="1:8" ht="13.5">
      <c r="A575">
        <f>IF('大会申し込みデータ（個人）'!H577="","",'大会申し込みデータ（個人）'!A577)</f>
      </c>
      <c r="B575">
        <f>IF('大会申し込みデータ（個人）'!H577="","",'大会申し込みデータ（個人）'!B577)</f>
      </c>
      <c r="C575">
        <f>IF('大会申し込みデータ（個人）'!H577="","",'大会申し込みデータ（個人）'!C577)</f>
      </c>
      <c r="D575">
        <f>IF('大会申し込みデータ（個人）'!H577="","",'大会申し込みデータ（個人）'!E577)</f>
      </c>
      <c r="E575">
        <f>IF('大会申し込みデータ（個人）'!H577="","","07")</f>
      </c>
      <c r="F575">
        <f>IF('大会申し込みデータ（個人）'!H577="","",'大会申し込みデータ（個人）'!H577)</f>
      </c>
      <c r="G575">
        <f>IF('大会申し込みデータ（個人）'!H577="","",'大会申し込みデータ（個人）'!I577)</f>
      </c>
      <c r="H575">
        <f>IF('大会申し込みデータ（個人）'!H577="","",'大会申し込みデータ（個人）'!M577&amp;'大会申し込みデータ（個人）'!K577&amp;" "&amp;'大会申し込みデータ（個人）'!N577)</f>
      </c>
    </row>
    <row r="576" spans="1:8" ht="13.5">
      <c r="A576">
        <f>IF('大会申し込みデータ（個人）'!H578="","",'大会申し込みデータ（個人）'!A578)</f>
      </c>
      <c r="B576">
        <f>IF('大会申し込みデータ（個人）'!H578="","",'大会申し込みデータ（個人）'!B578)</f>
      </c>
      <c r="C576">
        <f>IF('大会申し込みデータ（個人）'!H578="","",'大会申し込みデータ（個人）'!C578)</f>
      </c>
      <c r="D576">
        <f>IF('大会申し込みデータ（個人）'!H578="","",'大会申し込みデータ（個人）'!E578)</f>
      </c>
      <c r="E576">
        <f>IF('大会申し込みデータ（個人）'!H578="","","07")</f>
      </c>
      <c r="F576">
        <f>IF('大会申し込みデータ（個人）'!H578="","",'大会申し込みデータ（個人）'!H578)</f>
      </c>
      <c r="G576">
        <f>IF('大会申し込みデータ（個人）'!H578="","",'大会申し込みデータ（個人）'!I578)</f>
      </c>
      <c r="H576">
        <f>IF('大会申し込みデータ（個人）'!H578="","",'大会申し込みデータ（個人）'!M578&amp;'大会申し込みデータ（個人）'!K578&amp;" "&amp;'大会申し込みデータ（個人）'!N578)</f>
      </c>
    </row>
    <row r="577" spans="1:8" ht="13.5">
      <c r="A577">
        <f>IF('大会申し込みデータ（個人）'!H579="","",'大会申し込みデータ（個人）'!A579)</f>
      </c>
      <c r="B577">
        <f>IF('大会申し込みデータ（個人）'!H579="","",'大会申し込みデータ（個人）'!B579)</f>
      </c>
      <c r="C577">
        <f>IF('大会申し込みデータ（個人）'!H579="","",'大会申し込みデータ（個人）'!C579)</f>
      </c>
      <c r="D577">
        <f>IF('大会申し込みデータ（個人）'!H579="","",'大会申し込みデータ（個人）'!E579)</f>
      </c>
      <c r="E577">
        <f>IF('大会申し込みデータ（個人）'!H579="","","07")</f>
      </c>
      <c r="F577">
        <f>IF('大会申し込みデータ（個人）'!H579="","",'大会申し込みデータ（個人）'!H579)</f>
      </c>
      <c r="G577">
        <f>IF('大会申し込みデータ（個人）'!H579="","",'大会申し込みデータ（個人）'!I579)</f>
      </c>
      <c r="H577">
        <f>IF('大会申し込みデータ（個人）'!H579="","",'大会申し込みデータ（個人）'!M579&amp;'大会申し込みデータ（個人）'!K579&amp;" "&amp;'大会申し込みデータ（個人）'!N579)</f>
      </c>
    </row>
    <row r="578" spans="1:8" ht="13.5">
      <c r="A578">
        <f>IF('大会申し込みデータ（個人）'!H580="","",'大会申し込みデータ（個人）'!A580)</f>
      </c>
      <c r="B578">
        <f>IF('大会申し込みデータ（個人）'!H580="","",'大会申し込みデータ（個人）'!B580)</f>
      </c>
      <c r="C578">
        <f>IF('大会申し込みデータ（個人）'!H580="","",'大会申し込みデータ（個人）'!C580)</f>
      </c>
      <c r="D578">
        <f>IF('大会申し込みデータ（個人）'!H580="","",'大会申し込みデータ（個人）'!E580)</f>
      </c>
      <c r="E578">
        <f>IF('大会申し込みデータ（個人）'!H580="","","07")</f>
      </c>
      <c r="F578">
        <f>IF('大会申し込みデータ（個人）'!H580="","",'大会申し込みデータ（個人）'!H580)</f>
      </c>
      <c r="G578">
        <f>IF('大会申し込みデータ（個人）'!H580="","",'大会申し込みデータ（個人）'!I580)</f>
      </c>
      <c r="H578">
        <f>IF('大会申し込みデータ（個人）'!H580="","",'大会申し込みデータ（個人）'!M580&amp;'大会申し込みデータ（個人）'!K580&amp;" "&amp;'大会申し込みデータ（個人）'!N580)</f>
      </c>
    </row>
    <row r="579" spans="1:8" ht="13.5">
      <c r="A579">
        <f>IF('大会申し込みデータ（個人）'!H581="","",'大会申し込みデータ（個人）'!A581)</f>
      </c>
      <c r="B579">
        <f>IF('大会申し込みデータ（個人）'!H581="","",'大会申し込みデータ（個人）'!B581)</f>
      </c>
      <c r="C579">
        <f>IF('大会申し込みデータ（個人）'!H581="","",'大会申し込みデータ（個人）'!C581)</f>
      </c>
      <c r="D579">
        <f>IF('大会申し込みデータ（個人）'!H581="","",'大会申し込みデータ（個人）'!E581)</f>
      </c>
      <c r="E579">
        <f>IF('大会申し込みデータ（個人）'!H581="","","07")</f>
      </c>
      <c r="F579">
        <f>IF('大会申し込みデータ（個人）'!H581="","",'大会申し込みデータ（個人）'!H581)</f>
      </c>
      <c r="G579">
        <f>IF('大会申し込みデータ（個人）'!H581="","",'大会申し込みデータ（個人）'!I581)</f>
      </c>
      <c r="H579">
        <f>IF('大会申し込みデータ（個人）'!H581="","",'大会申し込みデータ（個人）'!M581&amp;'大会申し込みデータ（個人）'!K581&amp;" "&amp;'大会申し込みデータ（個人）'!N581)</f>
      </c>
    </row>
    <row r="580" spans="1:8" ht="13.5">
      <c r="A580">
        <f>IF('大会申し込みデータ（個人）'!H582="","",'大会申し込みデータ（個人）'!A582)</f>
      </c>
      <c r="B580">
        <f>IF('大会申し込みデータ（個人）'!H582="","",'大会申し込みデータ（個人）'!B582)</f>
      </c>
      <c r="C580">
        <f>IF('大会申し込みデータ（個人）'!H582="","",'大会申し込みデータ（個人）'!C582)</f>
      </c>
      <c r="D580">
        <f>IF('大会申し込みデータ（個人）'!H582="","",'大会申し込みデータ（個人）'!E582)</f>
      </c>
      <c r="E580">
        <f>IF('大会申し込みデータ（個人）'!H582="","","07")</f>
      </c>
      <c r="F580">
        <f>IF('大会申し込みデータ（個人）'!H582="","",'大会申し込みデータ（個人）'!H582)</f>
      </c>
      <c r="G580">
        <f>IF('大会申し込みデータ（個人）'!H582="","",'大会申し込みデータ（個人）'!I582)</f>
      </c>
      <c r="H580">
        <f>IF('大会申し込みデータ（個人）'!H582="","",'大会申し込みデータ（個人）'!M582&amp;'大会申し込みデータ（個人）'!K582&amp;" "&amp;'大会申し込みデータ（個人）'!N582)</f>
      </c>
    </row>
    <row r="581" spans="1:8" ht="13.5">
      <c r="A581">
        <f>IF('大会申し込みデータ（個人）'!H583="","",'大会申し込みデータ（個人）'!A583)</f>
      </c>
      <c r="B581">
        <f>IF('大会申し込みデータ（個人）'!H583="","",'大会申し込みデータ（個人）'!B583)</f>
      </c>
      <c r="C581">
        <f>IF('大会申し込みデータ（個人）'!H583="","",'大会申し込みデータ（個人）'!C583)</f>
      </c>
      <c r="D581">
        <f>IF('大会申し込みデータ（個人）'!H583="","",'大会申し込みデータ（個人）'!E583)</f>
      </c>
      <c r="E581">
        <f>IF('大会申し込みデータ（個人）'!H583="","","07")</f>
      </c>
      <c r="F581">
        <f>IF('大会申し込みデータ（個人）'!H583="","",'大会申し込みデータ（個人）'!H583)</f>
      </c>
      <c r="G581">
        <f>IF('大会申し込みデータ（個人）'!H583="","",'大会申し込みデータ（個人）'!I583)</f>
      </c>
      <c r="H581">
        <f>IF('大会申し込みデータ（個人）'!H583="","",'大会申し込みデータ（個人）'!M583&amp;'大会申し込みデータ（個人）'!K583&amp;" "&amp;'大会申し込みデータ（個人）'!N583)</f>
      </c>
    </row>
    <row r="582" spans="1:8" ht="13.5">
      <c r="A582">
        <f>IF('大会申し込みデータ（個人）'!H584="","",'大会申し込みデータ（個人）'!A584)</f>
      </c>
      <c r="B582">
        <f>IF('大会申し込みデータ（個人）'!H584="","",'大会申し込みデータ（個人）'!B584)</f>
      </c>
      <c r="C582">
        <f>IF('大会申し込みデータ（個人）'!H584="","",'大会申し込みデータ（個人）'!C584)</f>
      </c>
      <c r="D582">
        <f>IF('大会申し込みデータ（個人）'!H584="","",'大会申し込みデータ（個人）'!E584)</f>
      </c>
      <c r="E582">
        <f>IF('大会申し込みデータ（個人）'!H584="","","07")</f>
      </c>
      <c r="F582">
        <f>IF('大会申し込みデータ（個人）'!H584="","",'大会申し込みデータ（個人）'!H584)</f>
      </c>
      <c r="G582">
        <f>IF('大会申し込みデータ（個人）'!H584="","",'大会申し込みデータ（個人）'!I584)</f>
      </c>
      <c r="H582">
        <f>IF('大会申し込みデータ（個人）'!H584="","",'大会申し込みデータ（個人）'!M584&amp;'大会申し込みデータ（個人）'!K584&amp;" "&amp;'大会申し込みデータ（個人）'!N584)</f>
      </c>
    </row>
    <row r="583" spans="1:8" ht="13.5">
      <c r="A583">
        <f>IF('大会申し込みデータ（個人）'!H585="","",'大会申し込みデータ（個人）'!A585)</f>
      </c>
      <c r="B583">
        <f>IF('大会申し込みデータ（個人）'!H585="","",'大会申し込みデータ（個人）'!B585)</f>
      </c>
      <c r="C583">
        <f>IF('大会申し込みデータ（個人）'!H585="","",'大会申し込みデータ（個人）'!C585)</f>
      </c>
      <c r="D583">
        <f>IF('大会申し込みデータ（個人）'!H585="","",'大会申し込みデータ（個人）'!E585)</f>
      </c>
      <c r="E583">
        <f>IF('大会申し込みデータ（個人）'!H585="","","07")</f>
      </c>
      <c r="F583">
        <f>IF('大会申し込みデータ（個人）'!H585="","",'大会申し込みデータ（個人）'!H585)</f>
      </c>
      <c r="G583">
        <f>IF('大会申し込みデータ（個人）'!H585="","",'大会申し込みデータ（個人）'!I585)</f>
      </c>
      <c r="H583">
        <f>IF('大会申し込みデータ（個人）'!H585="","",'大会申し込みデータ（個人）'!M585&amp;'大会申し込みデータ（個人）'!K585&amp;" "&amp;'大会申し込みデータ（個人）'!N585)</f>
      </c>
    </row>
    <row r="584" spans="1:8" ht="13.5">
      <c r="A584">
        <f>IF('大会申し込みデータ（個人）'!H586="","",'大会申し込みデータ（個人）'!A586)</f>
      </c>
      <c r="B584">
        <f>IF('大会申し込みデータ（個人）'!H586="","",'大会申し込みデータ（個人）'!B586)</f>
      </c>
      <c r="C584">
        <f>IF('大会申し込みデータ（個人）'!H586="","",'大会申し込みデータ（個人）'!C586)</f>
      </c>
      <c r="D584">
        <f>IF('大会申し込みデータ（個人）'!H586="","",'大会申し込みデータ（個人）'!E586)</f>
      </c>
      <c r="E584">
        <f>IF('大会申し込みデータ（個人）'!H586="","","07")</f>
      </c>
      <c r="F584">
        <f>IF('大会申し込みデータ（個人）'!H586="","",'大会申し込みデータ（個人）'!H586)</f>
      </c>
      <c r="G584">
        <f>IF('大会申し込みデータ（個人）'!H586="","",'大会申し込みデータ（個人）'!I586)</f>
      </c>
      <c r="H584">
        <f>IF('大会申し込みデータ（個人）'!H586="","",'大会申し込みデータ（個人）'!M586&amp;'大会申し込みデータ（個人）'!K586&amp;" "&amp;'大会申し込みデータ（個人）'!N586)</f>
      </c>
    </row>
    <row r="585" spans="1:8" ht="13.5">
      <c r="A585">
        <f>IF('大会申し込みデータ（個人）'!H587="","",'大会申し込みデータ（個人）'!A587)</f>
      </c>
      <c r="B585">
        <f>IF('大会申し込みデータ（個人）'!H587="","",'大会申し込みデータ（個人）'!B587)</f>
      </c>
      <c r="C585">
        <f>IF('大会申し込みデータ（個人）'!H587="","",'大会申し込みデータ（個人）'!C587)</f>
      </c>
      <c r="D585">
        <f>IF('大会申し込みデータ（個人）'!H587="","",'大会申し込みデータ（個人）'!E587)</f>
      </c>
      <c r="E585">
        <f>IF('大会申し込みデータ（個人）'!H587="","","07")</f>
      </c>
      <c r="F585">
        <f>IF('大会申し込みデータ（個人）'!H587="","",'大会申し込みデータ（個人）'!H587)</f>
      </c>
      <c r="G585">
        <f>IF('大会申し込みデータ（個人）'!H587="","",'大会申し込みデータ（個人）'!I587)</f>
      </c>
      <c r="H585">
        <f>IF('大会申し込みデータ（個人）'!H587="","",'大会申し込みデータ（個人）'!M587&amp;'大会申し込みデータ（個人）'!K587&amp;" "&amp;'大会申し込みデータ（個人）'!N587)</f>
      </c>
    </row>
    <row r="586" spans="1:8" ht="13.5">
      <c r="A586">
        <f>IF('大会申し込みデータ（個人）'!H588="","",'大会申し込みデータ（個人）'!A588)</f>
      </c>
      <c r="B586">
        <f>IF('大会申し込みデータ（個人）'!H588="","",'大会申し込みデータ（個人）'!B588)</f>
      </c>
      <c r="C586">
        <f>IF('大会申し込みデータ（個人）'!H588="","",'大会申し込みデータ（個人）'!C588)</f>
      </c>
      <c r="D586">
        <f>IF('大会申し込みデータ（個人）'!H588="","",'大会申し込みデータ（個人）'!E588)</f>
      </c>
      <c r="E586">
        <f>IF('大会申し込みデータ（個人）'!H588="","","07")</f>
      </c>
      <c r="F586">
        <f>IF('大会申し込みデータ（個人）'!H588="","",'大会申し込みデータ（個人）'!H588)</f>
      </c>
      <c r="G586">
        <f>IF('大会申し込みデータ（個人）'!H588="","",'大会申し込みデータ（個人）'!I588)</f>
      </c>
      <c r="H586">
        <f>IF('大会申し込みデータ（個人）'!H588="","",'大会申し込みデータ（個人）'!M588&amp;'大会申し込みデータ（個人）'!K588&amp;" "&amp;'大会申し込みデータ（個人）'!N588)</f>
      </c>
    </row>
    <row r="587" spans="1:8" ht="13.5">
      <c r="A587">
        <f>IF('大会申し込みデータ（個人）'!H589="","",'大会申し込みデータ（個人）'!A589)</f>
      </c>
      <c r="B587">
        <f>IF('大会申し込みデータ（個人）'!H589="","",'大会申し込みデータ（個人）'!B589)</f>
      </c>
      <c r="C587">
        <f>IF('大会申し込みデータ（個人）'!H589="","",'大会申し込みデータ（個人）'!C589)</f>
      </c>
      <c r="D587">
        <f>IF('大会申し込みデータ（個人）'!H589="","",'大会申し込みデータ（個人）'!E589)</f>
      </c>
      <c r="E587">
        <f>IF('大会申し込みデータ（個人）'!H589="","","07")</f>
      </c>
      <c r="F587">
        <f>IF('大会申し込みデータ（個人）'!H589="","",'大会申し込みデータ（個人）'!H589)</f>
      </c>
      <c r="G587">
        <f>IF('大会申し込みデータ（個人）'!H589="","",'大会申し込みデータ（個人）'!I589)</f>
      </c>
      <c r="H587">
        <f>IF('大会申し込みデータ（個人）'!H589="","",'大会申し込みデータ（個人）'!M589&amp;'大会申し込みデータ（個人）'!K589&amp;" "&amp;'大会申し込みデータ（個人）'!N589)</f>
      </c>
    </row>
    <row r="588" spans="1:8" ht="13.5">
      <c r="A588">
        <f>IF('大会申し込みデータ（個人）'!H590="","",'大会申し込みデータ（個人）'!A590)</f>
      </c>
      <c r="B588">
        <f>IF('大会申し込みデータ（個人）'!H590="","",'大会申し込みデータ（個人）'!B590)</f>
      </c>
      <c r="C588">
        <f>IF('大会申し込みデータ（個人）'!H590="","",'大会申し込みデータ（個人）'!C590)</f>
      </c>
      <c r="D588">
        <f>IF('大会申し込みデータ（個人）'!H590="","",'大会申し込みデータ（個人）'!E590)</f>
      </c>
      <c r="E588">
        <f>IF('大会申し込みデータ（個人）'!H590="","","07")</f>
      </c>
      <c r="F588">
        <f>IF('大会申し込みデータ（個人）'!H590="","",'大会申し込みデータ（個人）'!H590)</f>
      </c>
      <c r="G588">
        <f>IF('大会申し込みデータ（個人）'!H590="","",'大会申し込みデータ（個人）'!I590)</f>
      </c>
      <c r="H588">
        <f>IF('大会申し込みデータ（個人）'!H590="","",'大会申し込みデータ（個人）'!M590&amp;'大会申し込みデータ（個人）'!K590&amp;" "&amp;'大会申し込みデータ（個人）'!N590)</f>
      </c>
    </row>
    <row r="589" spans="1:8" ht="13.5">
      <c r="A589">
        <f>IF('大会申し込みデータ（個人）'!H591="","",'大会申し込みデータ（個人）'!A591)</f>
      </c>
      <c r="B589">
        <f>IF('大会申し込みデータ（個人）'!H591="","",'大会申し込みデータ（個人）'!B591)</f>
      </c>
      <c r="C589">
        <f>IF('大会申し込みデータ（個人）'!H591="","",'大会申し込みデータ（個人）'!C591)</f>
      </c>
      <c r="D589">
        <f>IF('大会申し込みデータ（個人）'!H591="","",'大会申し込みデータ（個人）'!E591)</f>
      </c>
      <c r="E589">
        <f>IF('大会申し込みデータ（個人）'!H591="","","07")</f>
      </c>
      <c r="F589">
        <f>IF('大会申し込みデータ（個人）'!H591="","",'大会申し込みデータ（個人）'!H591)</f>
      </c>
      <c r="G589">
        <f>IF('大会申し込みデータ（個人）'!H591="","",'大会申し込みデータ（個人）'!I591)</f>
      </c>
      <c r="H589">
        <f>IF('大会申し込みデータ（個人）'!H591="","",'大会申し込みデータ（個人）'!M591&amp;'大会申し込みデータ（個人）'!K591&amp;" "&amp;'大会申し込みデータ（個人）'!N591)</f>
      </c>
    </row>
    <row r="590" spans="1:8" ht="13.5">
      <c r="A590">
        <f>IF('大会申し込みデータ（個人）'!H592="","",'大会申し込みデータ（個人）'!A592)</f>
      </c>
      <c r="B590">
        <f>IF('大会申し込みデータ（個人）'!H592="","",'大会申し込みデータ（個人）'!B592)</f>
      </c>
      <c r="C590">
        <f>IF('大会申し込みデータ（個人）'!H592="","",'大会申し込みデータ（個人）'!C592)</f>
      </c>
      <c r="D590">
        <f>IF('大会申し込みデータ（個人）'!H592="","",'大会申し込みデータ（個人）'!E592)</f>
      </c>
      <c r="E590">
        <f>IF('大会申し込みデータ（個人）'!H592="","","07")</f>
      </c>
      <c r="F590">
        <f>IF('大会申し込みデータ（個人）'!H592="","",'大会申し込みデータ（個人）'!H592)</f>
      </c>
      <c r="G590">
        <f>IF('大会申し込みデータ（個人）'!H592="","",'大会申し込みデータ（個人）'!I592)</f>
      </c>
      <c r="H590">
        <f>IF('大会申し込みデータ（個人）'!H592="","",'大会申し込みデータ（個人）'!M592&amp;'大会申し込みデータ（個人）'!K592&amp;" "&amp;'大会申し込みデータ（個人）'!N592)</f>
      </c>
    </row>
    <row r="591" spans="1:8" ht="13.5">
      <c r="A591">
        <f>IF('大会申し込みデータ（個人）'!H593="","",'大会申し込みデータ（個人）'!A593)</f>
      </c>
      <c r="B591">
        <f>IF('大会申し込みデータ（個人）'!H593="","",'大会申し込みデータ（個人）'!B593)</f>
      </c>
      <c r="C591">
        <f>IF('大会申し込みデータ（個人）'!H593="","",'大会申し込みデータ（個人）'!C593)</f>
      </c>
      <c r="D591">
        <f>IF('大会申し込みデータ（個人）'!H593="","",'大会申し込みデータ（個人）'!E593)</f>
      </c>
      <c r="E591">
        <f>IF('大会申し込みデータ（個人）'!H593="","","07")</f>
      </c>
      <c r="F591">
        <f>IF('大会申し込みデータ（個人）'!H593="","",'大会申し込みデータ（個人）'!H593)</f>
      </c>
      <c r="G591">
        <f>IF('大会申し込みデータ（個人）'!H593="","",'大会申し込みデータ（個人）'!I593)</f>
      </c>
      <c r="H591">
        <f>IF('大会申し込みデータ（個人）'!H593="","",'大会申し込みデータ（個人）'!M593&amp;'大会申し込みデータ（個人）'!K593&amp;" "&amp;'大会申し込みデータ（個人）'!N593)</f>
      </c>
    </row>
    <row r="592" spans="1:8" ht="13.5">
      <c r="A592">
        <f>IF('大会申し込みデータ（個人）'!H594="","",'大会申し込みデータ（個人）'!A594)</f>
      </c>
      <c r="B592">
        <f>IF('大会申し込みデータ（個人）'!H594="","",'大会申し込みデータ（個人）'!B594)</f>
      </c>
      <c r="C592">
        <f>IF('大会申し込みデータ（個人）'!H594="","",'大会申し込みデータ（個人）'!C594)</f>
      </c>
      <c r="D592">
        <f>IF('大会申し込みデータ（個人）'!H594="","",'大会申し込みデータ（個人）'!E594)</f>
      </c>
      <c r="E592">
        <f>IF('大会申し込みデータ（個人）'!H594="","","07")</f>
      </c>
      <c r="F592">
        <f>IF('大会申し込みデータ（個人）'!H594="","",'大会申し込みデータ（個人）'!H594)</f>
      </c>
      <c r="G592">
        <f>IF('大会申し込みデータ（個人）'!H594="","",'大会申し込みデータ（個人）'!I594)</f>
      </c>
      <c r="H592">
        <f>IF('大会申し込みデータ（個人）'!H594="","",'大会申し込みデータ（個人）'!M594&amp;'大会申し込みデータ（個人）'!K594&amp;" "&amp;'大会申し込みデータ（個人）'!N594)</f>
      </c>
    </row>
    <row r="593" spans="1:8" ht="13.5">
      <c r="A593">
        <f>IF('大会申し込みデータ（個人）'!H595="","",'大会申し込みデータ（個人）'!A595)</f>
      </c>
      <c r="B593">
        <f>IF('大会申し込みデータ（個人）'!H595="","",'大会申し込みデータ（個人）'!B595)</f>
      </c>
      <c r="C593">
        <f>IF('大会申し込みデータ（個人）'!H595="","",'大会申し込みデータ（個人）'!C595)</f>
      </c>
      <c r="D593">
        <f>IF('大会申し込みデータ（個人）'!H595="","",'大会申し込みデータ（個人）'!E595)</f>
      </c>
      <c r="E593">
        <f>IF('大会申し込みデータ（個人）'!H595="","","07")</f>
      </c>
      <c r="F593">
        <f>IF('大会申し込みデータ（個人）'!H595="","",'大会申し込みデータ（個人）'!H595)</f>
      </c>
      <c r="G593">
        <f>IF('大会申し込みデータ（個人）'!H595="","",'大会申し込みデータ（個人）'!I595)</f>
      </c>
      <c r="H593">
        <f>IF('大会申し込みデータ（個人）'!H595="","",'大会申し込みデータ（個人）'!M595&amp;'大会申し込みデータ（個人）'!K595&amp;" "&amp;'大会申し込みデータ（個人）'!N595)</f>
      </c>
    </row>
    <row r="594" spans="1:8" ht="13.5">
      <c r="A594">
        <f>IF('大会申し込みデータ（個人）'!H596="","",'大会申し込みデータ（個人）'!A596)</f>
      </c>
      <c r="B594">
        <f>IF('大会申し込みデータ（個人）'!H596="","",'大会申し込みデータ（個人）'!B596)</f>
      </c>
      <c r="C594">
        <f>IF('大会申し込みデータ（個人）'!H596="","",'大会申し込みデータ（個人）'!C596)</f>
      </c>
      <c r="D594">
        <f>IF('大会申し込みデータ（個人）'!H596="","",'大会申し込みデータ（個人）'!E596)</f>
      </c>
      <c r="E594">
        <f>IF('大会申し込みデータ（個人）'!H596="","","07")</f>
      </c>
      <c r="F594">
        <f>IF('大会申し込みデータ（個人）'!H596="","",'大会申し込みデータ（個人）'!H596)</f>
      </c>
      <c r="G594">
        <f>IF('大会申し込みデータ（個人）'!H596="","",'大会申し込みデータ（個人）'!I596)</f>
      </c>
      <c r="H594">
        <f>IF('大会申し込みデータ（個人）'!H596="","",'大会申し込みデータ（個人）'!M596&amp;'大会申し込みデータ（個人）'!K596&amp;" "&amp;'大会申し込みデータ（個人）'!N596)</f>
      </c>
    </row>
    <row r="595" spans="1:8" ht="13.5">
      <c r="A595">
        <f>IF('大会申し込みデータ（個人）'!H597="","",'大会申し込みデータ（個人）'!A597)</f>
      </c>
      <c r="B595">
        <f>IF('大会申し込みデータ（個人）'!H597="","",'大会申し込みデータ（個人）'!B597)</f>
      </c>
      <c r="C595">
        <f>IF('大会申し込みデータ（個人）'!H597="","",'大会申し込みデータ（個人）'!C597)</f>
      </c>
      <c r="D595">
        <f>IF('大会申し込みデータ（個人）'!H597="","",'大会申し込みデータ（個人）'!E597)</f>
      </c>
      <c r="E595">
        <f>IF('大会申し込みデータ（個人）'!H597="","","07")</f>
      </c>
      <c r="F595">
        <f>IF('大会申し込みデータ（個人）'!H597="","",'大会申し込みデータ（個人）'!H597)</f>
      </c>
      <c r="G595">
        <f>IF('大会申し込みデータ（個人）'!H597="","",'大会申し込みデータ（個人）'!I597)</f>
      </c>
      <c r="H595">
        <f>IF('大会申し込みデータ（個人）'!H597="","",'大会申し込みデータ（個人）'!M597&amp;'大会申し込みデータ（個人）'!K597&amp;" "&amp;'大会申し込みデータ（個人）'!N597)</f>
      </c>
    </row>
    <row r="596" spans="1:8" ht="13.5">
      <c r="A596">
        <f>IF('大会申し込みデータ（個人）'!H598="","",'大会申し込みデータ（個人）'!A598)</f>
      </c>
      <c r="B596">
        <f>IF('大会申し込みデータ（個人）'!H598="","",'大会申し込みデータ（個人）'!B598)</f>
      </c>
      <c r="C596">
        <f>IF('大会申し込みデータ（個人）'!H598="","",'大会申し込みデータ（個人）'!C598)</f>
      </c>
      <c r="D596">
        <f>IF('大会申し込みデータ（個人）'!H598="","",'大会申し込みデータ（個人）'!E598)</f>
      </c>
      <c r="E596">
        <f>IF('大会申し込みデータ（個人）'!H598="","","07")</f>
      </c>
      <c r="F596">
        <f>IF('大会申し込みデータ（個人）'!H598="","",'大会申し込みデータ（個人）'!H598)</f>
      </c>
      <c r="G596">
        <f>IF('大会申し込みデータ（個人）'!H598="","",'大会申し込みデータ（個人）'!I598)</f>
      </c>
      <c r="H596">
        <f>IF('大会申し込みデータ（個人）'!H598="","",'大会申し込みデータ（個人）'!M598&amp;'大会申し込みデータ（個人）'!K598&amp;" "&amp;'大会申し込みデータ（個人）'!N598)</f>
      </c>
    </row>
    <row r="597" spans="1:8" ht="13.5">
      <c r="A597">
        <f>IF('大会申し込みデータ（個人）'!H599="","",'大会申し込みデータ（個人）'!A599)</f>
      </c>
      <c r="B597">
        <f>IF('大会申し込みデータ（個人）'!H599="","",'大会申し込みデータ（個人）'!B599)</f>
      </c>
      <c r="C597">
        <f>IF('大会申し込みデータ（個人）'!H599="","",'大会申し込みデータ（個人）'!C599)</f>
      </c>
      <c r="D597">
        <f>IF('大会申し込みデータ（個人）'!H599="","",'大会申し込みデータ（個人）'!E599)</f>
      </c>
      <c r="E597">
        <f>IF('大会申し込みデータ（個人）'!H599="","","07")</f>
      </c>
      <c r="F597">
        <f>IF('大会申し込みデータ（個人）'!H599="","",'大会申し込みデータ（個人）'!H599)</f>
      </c>
      <c r="G597">
        <f>IF('大会申し込みデータ（個人）'!H599="","",'大会申し込みデータ（個人）'!I599)</f>
      </c>
      <c r="H597">
        <f>IF('大会申し込みデータ（個人）'!H599="","",'大会申し込みデータ（個人）'!M599&amp;'大会申し込みデータ（個人）'!K599&amp;" "&amp;'大会申し込みデータ（個人）'!N599)</f>
      </c>
    </row>
    <row r="598" spans="1:8" ht="13.5">
      <c r="A598">
        <f>IF('大会申し込みデータ（個人）'!H600="","",'大会申し込みデータ（個人）'!A600)</f>
      </c>
      <c r="B598">
        <f>IF('大会申し込みデータ（個人）'!H600="","",'大会申し込みデータ（個人）'!B600)</f>
      </c>
      <c r="C598">
        <f>IF('大会申し込みデータ（個人）'!H600="","",'大会申し込みデータ（個人）'!C600)</f>
      </c>
      <c r="D598">
        <f>IF('大会申し込みデータ（個人）'!H600="","",'大会申し込みデータ（個人）'!E600)</f>
      </c>
      <c r="E598">
        <f>IF('大会申し込みデータ（個人）'!H600="","","07")</f>
      </c>
      <c r="F598">
        <f>IF('大会申し込みデータ（個人）'!H600="","",'大会申し込みデータ（個人）'!H600)</f>
      </c>
      <c r="G598">
        <f>IF('大会申し込みデータ（個人）'!H600="","",'大会申し込みデータ（個人）'!I600)</f>
      </c>
      <c r="H598">
        <f>IF('大会申し込みデータ（個人）'!H600="","",'大会申し込みデータ（個人）'!M600&amp;'大会申し込みデータ（個人）'!K600&amp;" "&amp;'大会申し込みデータ（個人）'!N600)</f>
      </c>
    </row>
    <row r="599" spans="1:8" ht="13.5">
      <c r="A599">
        <f>IF('大会申し込みデータ（個人）'!H601="","",'大会申し込みデータ（個人）'!A601)</f>
      </c>
      <c r="B599">
        <f>IF('大会申し込みデータ（個人）'!H601="","",'大会申し込みデータ（個人）'!B601)</f>
      </c>
      <c r="C599">
        <f>IF('大会申し込みデータ（個人）'!H601="","",'大会申し込みデータ（個人）'!C601)</f>
      </c>
      <c r="D599">
        <f>IF('大会申し込みデータ（個人）'!H601="","",'大会申し込みデータ（個人）'!E601)</f>
      </c>
      <c r="E599">
        <f>IF('大会申し込みデータ（個人）'!H601="","","07")</f>
      </c>
      <c r="F599">
        <f>IF('大会申し込みデータ（個人）'!H601="","",'大会申し込みデータ（個人）'!H601)</f>
      </c>
      <c r="G599">
        <f>IF('大会申し込みデータ（個人）'!H601="","",'大会申し込みデータ（個人）'!I601)</f>
      </c>
      <c r="H599">
        <f>IF('大会申し込みデータ（個人）'!H601="","",'大会申し込みデータ（個人）'!M601&amp;'大会申し込みデータ（個人）'!K601&amp;" "&amp;'大会申し込みデータ（個人）'!N601)</f>
      </c>
    </row>
    <row r="600" spans="1:8" ht="13.5">
      <c r="A600">
        <f>IF('大会申し込みデータ（個人）'!H602="","",'大会申し込みデータ（個人）'!A602)</f>
      </c>
      <c r="B600">
        <f>IF('大会申し込みデータ（個人）'!H602="","",'大会申し込みデータ（個人）'!B602)</f>
      </c>
      <c r="C600">
        <f>IF('大会申し込みデータ（個人）'!H602="","",'大会申し込みデータ（個人）'!C602)</f>
      </c>
      <c r="D600">
        <f>IF('大会申し込みデータ（個人）'!H602="","",'大会申し込みデータ（個人）'!E602)</f>
      </c>
      <c r="E600">
        <f>IF('大会申し込みデータ（個人）'!H602="","","07")</f>
      </c>
      <c r="F600">
        <f>IF('大会申し込みデータ（個人）'!H602="","",'大会申し込みデータ（個人）'!H602)</f>
      </c>
      <c r="G600">
        <f>IF('大会申し込みデータ（個人）'!H602="","",'大会申し込みデータ（個人）'!I602)</f>
      </c>
      <c r="H600">
        <f>IF('大会申し込みデータ（個人）'!H602="","",'大会申し込みデータ（個人）'!M602&amp;'大会申し込みデータ（個人）'!K602&amp;" "&amp;'大会申し込みデータ（個人）'!N602)</f>
      </c>
    </row>
  </sheetData>
  <sheetProtection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　</cp:lastModifiedBy>
  <cp:lastPrinted>2015-04-25T22:25:42Z</cp:lastPrinted>
  <dcterms:created xsi:type="dcterms:W3CDTF">2011-08-24T11:16:29Z</dcterms:created>
  <dcterms:modified xsi:type="dcterms:W3CDTF">2015-04-26T01:13:47Z</dcterms:modified>
  <cp:category/>
  <cp:version/>
  <cp:contentType/>
  <cp:contentStatus/>
</cp:coreProperties>
</file>