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2\0507-地区高校大会\"/>
    </mc:Choice>
  </mc:AlternateContent>
  <xr:revisionPtr revIDLastSave="0" documentId="13_ncr:1_{E315C5FC-79ED-4187-999F-1668AB48FDF4}" xr6:coauthVersionLast="36" xr6:coauthVersionMax="36" xr10:uidLastSave="{00000000-0000-0000-0000-000000000000}"/>
  <bookViews>
    <workbookView xWindow="0" yWindow="0" windowWidth="20490" windowHeight="8040" tabRatio="814" activeTab="5" xr2:uid="{00000000-000D-0000-FFFF-FFFF00000000}"/>
  </bookViews>
  <sheets>
    <sheet name="syozoku" sheetId="13" r:id="rId1"/>
    <sheet name="学校名" sheetId="7" r:id="rId2"/>
    <sheet name="種目コード" sheetId="6" r:id="rId3"/>
    <sheet name="①選手データ" sheetId="8" r:id="rId4"/>
    <sheet name="②大会申し込みデータ（個人）" sheetId="1" r:id="rId5"/>
    <sheet name="③大会申し込みデータ（リレー）" sheetId="12" r:id="rId6"/>
    <sheet name="MAT" sheetId="9" r:id="rId7"/>
  </sheets>
  <externalReferences>
    <externalReference r:id="rId8"/>
  </externalReferences>
  <definedNames>
    <definedName name="_xlnm.Print_Area" localSheetId="2">種目コード!$K$3:$K$47</definedName>
    <definedName name="SX" localSheetId="0">[1]種目コード!$B$26:$C$27</definedName>
    <definedName name="SX">種目コード!$G$23:$H$24</definedName>
    <definedName name="リレー">種目コード!$B$21:$B$22</definedName>
    <definedName name="仮番号">[1]①選手データ!$B$2:$B$100</definedName>
    <definedName name="学校番号" localSheetId="0">syozoku!$B$1:$C$47</definedName>
    <definedName name="学校番号">学校名!$A$2:$B$17</definedName>
    <definedName name="学校名" localSheetId="0">syozoku!$B$1:$B$47</definedName>
    <definedName name="学校名">学校名!$A$2:$A$16</definedName>
    <definedName name="学年">種目コード!$G$27:$G$30</definedName>
    <definedName name="種別">[1]種目コード!$B$13:$B$16</definedName>
    <definedName name="種目" localSheetId="0">[1]種目コード!$E$4:$E$55</definedName>
    <definedName name="種目">種目コード!$K$4:$K$47</definedName>
    <definedName name="種目コード" localSheetId="0">[1]種目コード!$E$4:$F$55</definedName>
    <definedName name="種目コード">種目コード!$K$4:$L$47</definedName>
    <definedName name="性別" localSheetId="0">[1]種目コード!$B$26:$B$27</definedName>
    <definedName name="性別">種目コード!$G$23:$G$24</definedName>
    <definedName name="選手" localSheetId="0">[1]①選手データ!$B$2:$G$100</definedName>
    <definedName name="選手">①選手データ!$A$3:$F$251</definedName>
  </definedNames>
  <calcPr calcId="191029"/>
</workbook>
</file>

<file path=xl/calcChain.xml><?xml version="1.0" encoding="utf-8"?>
<calcChain xmlns="http://schemas.openxmlformats.org/spreadsheetml/2006/main">
  <c r="A26" i="12" l="1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H3" i="8"/>
  <c r="G13" i="8" l="1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G4" i="8"/>
  <c r="G5" i="8"/>
  <c r="G6" i="8"/>
  <c r="G7" i="8"/>
  <c r="G8" i="8"/>
  <c r="G9" i="8"/>
  <c r="G10" i="8"/>
  <c r="G11" i="8"/>
  <c r="G12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3" i="8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B4" i="1"/>
  <c r="F4" i="1" s="1"/>
  <c r="C4" i="1"/>
  <c r="D4" i="1"/>
  <c r="E4" i="1" s="1"/>
  <c r="G4" i="1"/>
  <c r="H4" i="1" s="1"/>
  <c r="G2" i="9" s="1"/>
  <c r="K4" i="1"/>
  <c r="B5" i="1"/>
  <c r="F5" i="1" s="1"/>
  <c r="C5" i="1"/>
  <c r="D5" i="1"/>
  <c r="E5" i="1" s="1"/>
  <c r="G5" i="1"/>
  <c r="H5" i="1" s="1"/>
  <c r="G3" i="9" s="1"/>
  <c r="B6" i="1"/>
  <c r="F6" i="1" s="1"/>
  <c r="C6" i="1"/>
  <c r="D6" i="1"/>
  <c r="E6" i="1" s="1"/>
  <c r="G6" i="1"/>
  <c r="H6" i="1" s="1"/>
  <c r="A4" i="9" s="1"/>
  <c r="B7" i="1"/>
  <c r="F7" i="1" s="1"/>
  <c r="C7" i="1"/>
  <c r="D7" i="1"/>
  <c r="E7" i="1" s="1"/>
  <c r="G7" i="1"/>
  <c r="H7" i="1" s="1"/>
  <c r="B8" i="1"/>
  <c r="F8" i="1" s="1"/>
  <c r="C8" i="1"/>
  <c r="D8" i="1"/>
  <c r="E8" i="1" s="1"/>
  <c r="G8" i="1"/>
  <c r="H8" i="1" s="1"/>
  <c r="A6" i="9" s="1"/>
  <c r="B9" i="1"/>
  <c r="F9" i="1" s="1"/>
  <c r="C9" i="1"/>
  <c r="D9" i="1"/>
  <c r="E9" i="1" s="1"/>
  <c r="G9" i="1"/>
  <c r="H9" i="1" s="1"/>
  <c r="B10" i="1"/>
  <c r="F10" i="1" s="1"/>
  <c r="C10" i="1"/>
  <c r="D10" i="1"/>
  <c r="E10" i="1" s="1"/>
  <c r="G10" i="1"/>
  <c r="H10" i="1" s="1"/>
  <c r="G8" i="9" s="1"/>
  <c r="B11" i="1"/>
  <c r="F11" i="1" s="1"/>
  <c r="C11" i="1"/>
  <c r="D11" i="1"/>
  <c r="E11" i="1" s="1"/>
  <c r="G11" i="1"/>
  <c r="H11" i="1" s="1"/>
  <c r="C9" i="9" s="1"/>
  <c r="B12" i="1"/>
  <c r="F12" i="1" s="1"/>
  <c r="C12" i="1"/>
  <c r="D12" i="1"/>
  <c r="E12" i="1" s="1"/>
  <c r="G12" i="1"/>
  <c r="H12" i="1" s="1"/>
  <c r="H10" i="9" s="1"/>
  <c r="B13" i="1"/>
  <c r="F13" i="1" s="1"/>
  <c r="C13" i="1"/>
  <c r="D13" i="1"/>
  <c r="E13" i="1" s="1"/>
  <c r="G13" i="1"/>
  <c r="H13" i="1" s="1"/>
  <c r="G11" i="9" s="1"/>
  <c r="B14" i="1"/>
  <c r="F14" i="1" s="1"/>
  <c r="C14" i="1"/>
  <c r="D14" i="1"/>
  <c r="E14" i="1" s="1"/>
  <c r="G14" i="1"/>
  <c r="H14" i="1" s="1"/>
  <c r="G12" i="9" s="1"/>
  <c r="B15" i="1"/>
  <c r="F15" i="1" s="1"/>
  <c r="C15" i="1"/>
  <c r="D15" i="1"/>
  <c r="E15" i="1" s="1"/>
  <c r="G15" i="1"/>
  <c r="H15" i="1" s="1"/>
  <c r="C13" i="9" s="1"/>
  <c r="B16" i="1"/>
  <c r="F16" i="1" s="1"/>
  <c r="C16" i="1"/>
  <c r="D16" i="1"/>
  <c r="E16" i="1" s="1"/>
  <c r="G16" i="1"/>
  <c r="H16" i="1" s="1"/>
  <c r="H14" i="9" s="1"/>
  <c r="B17" i="1"/>
  <c r="F17" i="1" s="1"/>
  <c r="C17" i="1"/>
  <c r="D17" i="1"/>
  <c r="E17" i="1" s="1"/>
  <c r="G17" i="1"/>
  <c r="H17" i="1" s="1"/>
  <c r="C15" i="9" s="1"/>
  <c r="B18" i="1"/>
  <c r="F18" i="1" s="1"/>
  <c r="C18" i="1"/>
  <c r="D18" i="1"/>
  <c r="E18" i="1" s="1"/>
  <c r="G18" i="1"/>
  <c r="H18" i="1" s="1"/>
  <c r="C16" i="9" s="1"/>
  <c r="B19" i="1"/>
  <c r="F19" i="1" s="1"/>
  <c r="C19" i="1"/>
  <c r="D19" i="1"/>
  <c r="E19" i="1" s="1"/>
  <c r="G19" i="1"/>
  <c r="H19" i="1" s="1"/>
  <c r="D17" i="9" s="1"/>
  <c r="B20" i="1"/>
  <c r="F20" i="1" s="1"/>
  <c r="C20" i="1"/>
  <c r="D20" i="1"/>
  <c r="E20" i="1" s="1"/>
  <c r="G20" i="1"/>
  <c r="H20" i="1" s="1"/>
  <c r="E18" i="9" s="1"/>
  <c r="B21" i="1"/>
  <c r="F21" i="1" s="1"/>
  <c r="C21" i="1"/>
  <c r="D21" i="1"/>
  <c r="E21" i="1" s="1"/>
  <c r="G21" i="1"/>
  <c r="H21" i="1" s="1"/>
  <c r="H19" i="9" s="1"/>
  <c r="B22" i="1"/>
  <c r="F22" i="1" s="1"/>
  <c r="C22" i="1"/>
  <c r="D22" i="1"/>
  <c r="E22" i="1" s="1"/>
  <c r="G22" i="1"/>
  <c r="H22" i="1" s="1"/>
  <c r="H20" i="9" s="1"/>
  <c r="B23" i="1"/>
  <c r="F23" i="1" s="1"/>
  <c r="C23" i="1"/>
  <c r="D23" i="1"/>
  <c r="E23" i="1" s="1"/>
  <c r="G23" i="1"/>
  <c r="H23" i="1" s="1"/>
  <c r="D21" i="9" s="1"/>
  <c r="B24" i="1"/>
  <c r="F24" i="1" s="1"/>
  <c r="C24" i="1"/>
  <c r="D24" i="1"/>
  <c r="E24" i="1" s="1"/>
  <c r="G24" i="1"/>
  <c r="H24" i="1" s="1"/>
  <c r="E22" i="9" s="1"/>
  <c r="B25" i="1"/>
  <c r="F25" i="1" s="1"/>
  <c r="C25" i="1"/>
  <c r="D25" i="1"/>
  <c r="E25" i="1" s="1"/>
  <c r="G25" i="1"/>
  <c r="H25" i="1" s="1"/>
  <c r="B26" i="1"/>
  <c r="F26" i="1" s="1"/>
  <c r="C26" i="1"/>
  <c r="D26" i="1"/>
  <c r="E26" i="1" s="1"/>
  <c r="G26" i="1"/>
  <c r="H26" i="1" s="1"/>
  <c r="H24" i="9" s="1"/>
  <c r="B27" i="1"/>
  <c r="F27" i="1" s="1"/>
  <c r="C27" i="1"/>
  <c r="D27" i="1"/>
  <c r="E27" i="1" s="1"/>
  <c r="G27" i="1"/>
  <c r="H27" i="1" s="1"/>
  <c r="F25" i="9" s="1"/>
  <c r="B28" i="1"/>
  <c r="F28" i="1" s="1"/>
  <c r="C28" i="1"/>
  <c r="D28" i="1"/>
  <c r="E28" i="1" s="1"/>
  <c r="G28" i="1"/>
  <c r="H28" i="1" s="1"/>
  <c r="B26" i="9" s="1"/>
  <c r="B29" i="1"/>
  <c r="F29" i="1" s="1"/>
  <c r="C29" i="1"/>
  <c r="D29" i="1"/>
  <c r="E29" i="1" s="1"/>
  <c r="G29" i="1"/>
  <c r="H29" i="1" s="1"/>
  <c r="H27" i="9" s="1"/>
  <c r="B30" i="1"/>
  <c r="F30" i="1" s="1"/>
  <c r="C30" i="1"/>
  <c r="D30" i="1"/>
  <c r="E30" i="1" s="1"/>
  <c r="G30" i="1"/>
  <c r="H30" i="1" s="1"/>
  <c r="E28" i="9" s="1"/>
  <c r="B31" i="1"/>
  <c r="F31" i="1" s="1"/>
  <c r="C31" i="1"/>
  <c r="D31" i="1"/>
  <c r="E31" i="1" s="1"/>
  <c r="G31" i="1"/>
  <c r="H31" i="1" s="1"/>
  <c r="A29" i="9" s="1"/>
  <c r="B32" i="1"/>
  <c r="F32" i="1" s="1"/>
  <c r="C32" i="1"/>
  <c r="D32" i="1"/>
  <c r="E32" i="1" s="1"/>
  <c r="G32" i="1"/>
  <c r="H32" i="1" s="1"/>
  <c r="B33" i="1"/>
  <c r="F33" i="1" s="1"/>
  <c r="C33" i="1"/>
  <c r="D33" i="1"/>
  <c r="E33" i="1" s="1"/>
  <c r="G33" i="1"/>
  <c r="H33" i="1" s="1"/>
  <c r="B31" i="9" s="1"/>
  <c r="B34" i="1"/>
  <c r="F34" i="1" s="1"/>
  <c r="C34" i="1"/>
  <c r="D34" i="1"/>
  <c r="E34" i="1" s="1"/>
  <c r="G34" i="1"/>
  <c r="H34" i="1" s="1"/>
  <c r="A32" i="9" s="1"/>
  <c r="B35" i="1"/>
  <c r="F35" i="1" s="1"/>
  <c r="C35" i="1"/>
  <c r="D35" i="1"/>
  <c r="E35" i="1" s="1"/>
  <c r="G35" i="1"/>
  <c r="H35" i="1" s="1"/>
  <c r="C33" i="9" s="1"/>
  <c r="B36" i="1"/>
  <c r="F36" i="1" s="1"/>
  <c r="C36" i="1"/>
  <c r="D36" i="1"/>
  <c r="E36" i="1" s="1"/>
  <c r="G36" i="1"/>
  <c r="H36" i="1" s="1"/>
  <c r="D34" i="9" s="1"/>
  <c r="B37" i="1"/>
  <c r="F37" i="1" s="1"/>
  <c r="C37" i="1"/>
  <c r="D37" i="1"/>
  <c r="E37" i="1" s="1"/>
  <c r="G37" i="1"/>
  <c r="H37" i="1" s="1"/>
  <c r="D35" i="9" s="1"/>
  <c r="B38" i="1"/>
  <c r="F38" i="1" s="1"/>
  <c r="C38" i="1"/>
  <c r="D38" i="1"/>
  <c r="E38" i="1" s="1"/>
  <c r="G38" i="1"/>
  <c r="H38" i="1" s="1"/>
  <c r="F36" i="9" s="1"/>
  <c r="B39" i="1"/>
  <c r="F39" i="1" s="1"/>
  <c r="C39" i="1"/>
  <c r="D39" i="1"/>
  <c r="E39" i="1" s="1"/>
  <c r="G39" i="1"/>
  <c r="H39" i="1" s="1"/>
  <c r="G37" i="9" s="1"/>
  <c r="B40" i="1"/>
  <c r="F40" i="1" s="1"/>
  <c r="C40" i="1"/>
  <c r="D40" i="1"/>
  <c r="E40" i="1" s="1"/>
  <c r="G40" i="1"/>
  <c r="H40" i="1" s="1"/>
  <c r="E38" i="9" s="1"/>
  <c r="B41" i="1"/>
  <c r="F41" i="1" s="1"/>
  <c r="C41" i="1"/>
  <c r="D41" i="1"/>
  <c r="E41" i="1" s="1"/>
  <c r="G41" i="1"/>
  <c r="H41" i="1" s="1"/>
  <c r="E39" i="9" s="1"/>
  <c r="B42" i="1"/>
  <c r="F42" i="1" s="1"/>
  <c r="C42" i="1"/>
  <c r="D42" i="1"/>
  <c r="E42" i="1" s="1"/>
  <c r="G42" i="1"/>
  <c r="H42" i="1" s="1"/>
  <c r="B43" i="1"/>
  <c r="F43" i="1" s="1"/>
  <c r="C43" i="1"/>
  <c r="D43" i="1"/>
  <c r="E43" i="1" s="1"/>
  <c r="G43" i="1"/>
  <c r="H43" i="1" s="1"/>
  <c r="B41" i="9" s="1"/>
  <c r="B44" i="1"/>
  <c r="F44" i="1" s="1"/>
  <c r="C44" i="1"/>
  <c r="D44" i="1"/>
  <c r="E44" i="1" s="1"/>
  <c r="G44" i="1"/>
  <c r="H44" i="1" s="1"/>
  <c r="A42" i="9" s="1"/>
  <c r="B45" i="1"/>
  <c r="F45" i="1" s="1"/>
  <c r="C45" i="1"/>
  <c r="D45" i="1"/>
  <c r="E45" i="1" s="1"/>
  <c r="G45" i="1"/>
  <c r="H45" i="1" s="1"/>
  <c r="C43" i="9" s="1"/>
  <c r="B46" i="1"/>
  <c r="F46" i="1" s="1"/>
  <c r="C46" i="1"/>
  <c r="D46" i="1"/>
  <c r="E46" i="1" s="1"/>
  <c r="G46" i="1"/>
  <c r="H46" i="1" s="1"/>
  <c r="H44" i="9" s="1"/>
  <c r="B47" i="1"/>
  <c r="F47" i="1" s="1"/>
  <c r="C47" i="1"/>
  <c r="D47" i="1"/>
  <c r="E47" i="1" s="1"/>
  <c r="G47" i="1"/>
  <c r="H47" i="1" s="1"/>
  <c r="C45" i="9" s="1"/>
  <c r="B48" i="1"/>
  <c r="F48" i="1" s="1"/>
  <c r="C48" i="1"/>
  <c r="D48" i="1"/>
  <c r="E48" i="1" s="1"/>
  <c r="G48" i="1"/>
  <c r="H48" i="1" s="1"/>
  <c r="B49" i="1"/>
  <c r="F49" i="1" s="1"/>
  <c r="C49" i="1"/>
  <c r="D49" i="1"/>
  <c r="E49" i="1" s="1"/>
  <c r="G49" i="1"/>
  <c r="H49" i="1" s="1"/>
  <c r="A47" i="9" s="1"/>
  <c r="B50" i="1"/>
  <c r="F50" i="1" s="1"/>
  <c r="C50" i="1"/>
  <c r="D50" i="1"/>
  <c r="E50" i="1" s="1"/>
  <c r="G50" i="1"/>
  <c r="H50" i="1" s="1"/>
  <c r="B48" i="9" s="1"/>
  <c r="B51" i="1"/>
  <c r="F51" i="1" s="1"/>
  <c r="C51" i="1"/>
  <c r="D51" i="1"/>
  <c r="E51" i="1" s="1"/>
  <c r="G51" i="1"/>
  <c r="H51" i="1" s="1"/>
  <c r="E49" i="9" s="1"/>
  <c r="B52" i="1"/>
  <c r="F52" i="1" s="1"/>
  <c r="C52" i="1"/>
  <c r="D52" i="1"/>
  <c r="E52" i="1" s="1"/>
  <c r="G52" i="1"/>
  <c r="H52" i="1" s="1"/>
  <c r="F50" i="9" s="1"/>
  <c r="B53" i="1"/>
  <c r="F53" i="1" s="1"/>
  <c r="C53" i="1"/>
  <c r="D53" i="1"/>
  <c r="E53" i="1" s="1"/>
  <c r="G53" i="1"/>
  <c r="H53" i="1" s="1"/>
  <c r="B51" i="9" s="1"/>
  <c r="B54" i="1"/>
  <c r="F54" i="1" s="1"/>
  <c r="C54" i="1"/>
  <c r="D54" i="1"/>
  <c r="E54" i="1" s="1"/>
  <c r="G54" i="1"/>
  <c r="H54" i="1" s="1"/>
  <c r="B52" i="9" s="1"/>
  <c r="B55" i="1"/>
  <c r="F55" i="1" s="1"/>
  <c r="C55" i="1"/>
  <c r="D55" i="1"/>
  <c r="E55" i="1" s="1"/>
  <c r="G55" i="1"/>
  <c r="H55" i="1" s="1"/>
  <c r="F53" i="9" s="1"/>
  <c r="B56" i="1"/>
  <c r="F56" i="1" s="1"/>
  <c r="C56" i="1"/>
  <c r="D56" i="1"/>
  <c r="E56" i="1" s="1"/>
  <c r="G56" i="1"/>
  <c r="H56" i="1" s="1"/>
  <c r="B54" i="9" s="1"/>
  <c r="B57" i="1"/>
  <c r="F57" i="1" s="1"/>
  <c r="C57" i="1"/>
  <c r="D57" i="1"/>
  <c r="E57" i="1" s="1"/>
  <c r="G57" i="1"/>
  <c r="H57" i="1" s="1"/>
  <c r="H55" i="9" s="1"/>
  <c r="B58" i="1"/>
  <c r="F58" i="1" s="1"/>
  <c r="C58" i="1"/>
  <c r="D58" i="1"/>
  <c r="E58" i="1" s="1"/>
  <c r="G58" i="1"/>
  <c r="H58" i="1" s="1"/>
  <c r="B56" i="9" s="1"/>
  <c r="B59" i="1"/>
  <c r="F59" i="1" s="1"/>
  <c r="C59" i="1"/>
  <c r="D59" i="1"/>
  <c r="E59" i="1" s="1"/>
  <c r="G59" i="1"/>
  <c r="H59" i="1" s="1"/>
  <c r="B60" i="1"/>
  <c r="F60" i="1" s="1"/>
  <c r="C60" i="1"/>
  <c r="D60" i="1"/>
  <c r="E60" i="1" s="1"/>
  <c r="G60" i="1"/>
  <c r="H60" i="1" s="1"/>
  <c r="D58" i="9" s="1"/>
  <c r="B61" i="1"/>
  <c r="F61" i="1" s="1"/>
  <c r="C61" i="1"/>
  <c r="D61" i="1"/>
  <c r="E61" i="1" s="1"/>
  <c r="G61" i="1"/>
  <c r="H61" i="1" s="1"/>
  <c r="E59" i="9" s="1"/>
  <c r="B62" i="1"/>
  <c r="F62" i="1" s="1"/>
  <c r="C62" i="1"/>
  <c r="D62" i="1"/>
  <c r="E62" i="1" s="1"/>
  <c r="G62" i="1"/>
  <c r="H62" i="1" s="1"/>
  <c r="G60" i="9" s="1"/>
  <c r="B63" i="1"/>
  <c r="F63" i="1" s="1"/>
  <c r="C63" i="1"/>
  <c r="D63" i="1"/>
  <c r="E63" i="1" s="1"/>
  <c r="G63" i="1"/>
  <c r="H63" i="1" s="1"/>
  <c r="B64" i="1"/>
  <c r="F64" i="1" s="1"/>
  <c r="C64" i="1"/>
  <c r="D64" i="1"/>
  <c r="E64" i="1" s="1"/>
  <c r="G64" i="1"/>
  <c r="H64" i="1" s="1"/>
  <c r="B65" i="1"/>
  <c r="F65" i="1" s="1"/>
  <c r="C65" i="1"/>
  <c r="D65" i="1"/>
  <c r="E65" i="1" s="1"/>
  <c r="G65" i="1"/>
  <c r="H65" i="1" s="1"/>
  <c r="D63" i="9" s="1"/>
  <c r="B66" i="1"/>
  <c r="F66" i="1" s="1"/>
  <c r="C66" i="1"/>
  <c r="D66" i="1"/>
  <c r="E66" i="1" s="1"/>
  <c r="G66" i="1"/>
  <c r="H66" i="1" s="1"/>
  <c r="G64" i="9" s="1"/>
  <c r="B67" i="1"/>
  <c r="F67" i="1" s="1"/>
  <c r="C67" i="1"/>
  <c r="D67" i="1"/>
  <c r="E67" i="1" s="1"/>
  <c r="G67" i="1"/>
  <c r="H67" i="1" s="1"/>
  <c r="F65" i="9" s="1"/>
  <c r="B68" i="1"/>
  <c r="F68" i="1" s="1"/>
  <c r="C68" i="1"/>
  <c r="D68" i="1"/>
  <c r="E68" i="1" s="1"/>
  <c r="G68" i="1"/>
  <c r="H68" i="1" s="1"/>
  <c r="B69" i="1"/>
  <c r="F69" i="1" s="1"/>
  <c r="C69" i="1"/>
  <c r="D69" i="1"/>
  <c r="E69" i="1" s="1"/>
  <c r="G69" i="1"/>
  <c r="H69" i="1" s="1"/>
  <c r="B67" i="9" s="1"/>
  <c r="B70" i="1"/>
  <c r="F70" i="1" s="1"/>
  <c r="C70" i="1"/>
  <c r="D70" i="1"/>
  <c r="E70" i="1" s="1"/>
  <c r="G70" i="1"/>
  <c r="H70" i="1" s="1"/>
  <c r="D68" i="9" s="1"/>
  <c r="B71" i="1"/>
  <c r="F71" i="1" s="1"/>
  <c r="C71" i="1"/>
  <c r="D71" i="1"/>
  <c r="E71" i="1" s="1"/>
  <c r="G71" i="1"/>
  <c r="H71" i="1" s="1"/>
  <c r="B72" i="1"/>
  <c r="F72" i="1" s="1"/>
  <c r="C72" i="1"/>
  <c r="D72" i="1"/>
  <c r="E72" i="1" s="1"/>
  <c r="G72" i="1"/>
  <c r="H72" i="1" s="1"/>
  <c r="B73" i="1"/>
  <c r="F73" i="1" s="1"/>
  <c r="C73" i="1"/>
  <c r="D73" i="1"/>
  <c r="E73" i="1" s="1"/>
  <c r="G73" i="1"/>
  <c r="H73" i="1" s="1"/>
  <c r="G71" i="9" s="1"/>
  <c r="B74" i="1"/>
  <c r="F74" i="1" s="1"/>
  <c r="C74" i="1"/>
  <c r="D74" i="1"/>
  <c r="E74" i="1" s="1"/>
  <c r="G74" i="1"/>
  <c r="H74" i="1" s="1"/>
  <c r="G72" i="9" s="1"/>
  <c r="B75" i="1"/>
  <c r="F75" i="1" s="1"/>
  <c r="C75" i="1"/>
  <c r="D75" i="1"/>
  <c r="E75" i="1" s="1"/>
  <c r="G75" i="1"/>
  <c r="H75" i="1" s="1"/>
  <c r="H73" i="9" s="1"/>
  <c r="B76" i="1"/>
  <c r="F76" i="1" s="1"/>
  <c r="C76" i="1"/>
  <c r="D76" i="1"/>
  <c r="E76" i="1" s="1"/>
  <c r="G76" i="1"/>
  <c r="H76" i="1" s="1"/>
  <c r="A74" i="9" s="1"/>
  <c r="B77" i="1"/>
  <c r="F77" i="1" s="1"/>
  <c r="C77" i="1"/>
  <c r="D77" i="1"/>
  <c r="E77" i="1" s="1"/>
  <c r="G77" i="1"/>
  <c r="H77" i="1" s="1"/>
  <c r="B78" i="1"/>
  <c r="F78" i="1" s="1"/>
  <c r="C78" i="1"/>
  <c r="D78" i="1"/>
  <c r="E78" i="1" s="1"/>
  <c r="G78" i="1"/>
  <c r="H78" i="1" s="1"/>
  <c r="D76" i="9" s="1"/>
  <c r="B79" i="1"/>
  <c r="F79" i="1" s="1"/>
  <c r="C79" i="1"/>
  <c r="D79" i="1"/>
  <c r="E79" i="1" s="1"/>
  <c r="G79" i="1"/>
  <c r="H79" i="1" s="1"/>
  <c r="B80" i="1"/>
  <c r="F80" i="1" s="1"/>
  <c r="C80" i="1"/>
  <c r="D80" i="1"/>
  <c r="E80" i="1" s="1"/>
  <c r="G80" i="1"/>
  <c r="H80" i="1" s="1"/>
  <c r="B81" i="1"/>
  <c r="F81" i="1" s="1"/>
  <c r="C81" i="1"/>
  <c r="D81" i="1"/>
  <c r="E81" i="1" s="1"/>
  <c r="G81" i="1"/>
  <c r="H81" i="1" s="1"/>
  <c r="D79" i="9" s="1"/>
  <c r="B82" i="1"/>
  <c r="F82" i="1" s="1"/>
  <c r="C82" i="1"/>
  <c r="D82" i="1"/>
  <c r="E82" i="1" s="1"/>
  <c r="G82" i="1"/>
  <c r="H82" i="1" s="1"/>
  <c r="D80" i="9" s="1"/>
  <c r="B83" i="1"/>
  <c r="F83" i="1" s="1"/>
  <c r="C83" i="1"/>
  <c r="D83" i="1"/>
  <c r="E83" i="1" s="1"/>
  <c r="G83" i="1"/>
  <c r="H83" i="1" s="1"/>
  <c r="H81" i="9" s="1"/>
  <c r="B84" i="1"/>
  <c r="F84" i="1" s="1"/>
  <c r="C84" i="1"/>
  <c r="D84" i="1"/>
  <c r="E84" i="1" s="1"/>
  <c r="G84" i="1"/>
  <c r="H84" i="1" s="1"/>
  <c r="B85" i="1"/>
  <c r="F85" i="1" s="1"/>
  <c r="C85" i="1"/>
  <c r="D85" i="1"/>
  <c r="E85" i="1" s="1"/>
  <c r="G85" i="1"/>
  <c r="H85" i="1" s="1"/>
  <c r="E83" i="9" s="1"/>
  <c r="B86" i="1"/>
  <c r="F86" i="1" s="1"/>
  <c r="C86" i="1"/>
  <c r="D86" i="1"/>
  <c r="E86" i="1" s="1"/>
  <c r="G86" i="1"/>
  <c r="H86" i="1" s="1"/>
  <c r="E84" i="9" s="1"/>
  <c r="B87" i="1"/>
  <c r="F87" i="1" s="1"/>
  <c r="C87" i="1"/>
  <c r="D87" i="1"/>
  <c r="E87" i="1" s="1"/>
  <c r="G87" i="1"/>
  <c r="H87" i="1" s="1"/>
  <c r="E85" i="9" s="1"/>
  <c r="B88" i="1"/>
  <c r="F88" i="1" s="1"/>
  <c r="C88" i="1"/>
  <c r="D88" i="1"/>
  <c r="E88" i="1" s="1"/>
  <c r="G88" i="1"/>
  <c r="H88" i="1" s="1"/>
  <c r="F86" i="9" s="1"/>
  <c r="B89" i="1"/>
  <c r="F89" i="1" s="1"/>
  <c r="C89" i="1"/>
  <c r="D89" i="1"/>
  <c r="E89" i="1" s="1"/>
  <c r="G89" i="1"/>
  <c r="H89" i="1" s="1"/>
  <c r="F87" i="9" s="1"/>
  <c r="B90" i="1"/>
  <c r="F90" i="1" s="1"/>
  <c r="C90" i="1"/>
  <c r="D90" i="1"/>
  <c r="E90" i="1" s="1"/>
  <c r="G90" i="1"/>
  <c r="H90" i="1" s="1"/>
  <c r="B88" i="9" s="1"/>
  <c r="B91" i="1"/>
  <c r="F91" i="1" s="1"/>
  <c r="C91" i="1"/>
  <c r="D91" i="1"/>
  <c r="E91" i="1" s="1"/>
  <c r="G91" i="1"/>
  <c r="H91" i="1" s="1"/>
  <c r="F89" i="9" s="1"/>
  <c r="B92" i="1"/>
  <c r="F92" i="1" s="1"/>
  <c r="C92" i="1"/>
  <c r="D92" i="1"/>
  <c r="E92" i="1" s="1"/>
  <c r="G92" i="1"/>
  <c r="H92" i="1" s="1"/>
  <c r="B93" i="1"/>
  <c r="F93" i="1" s="1"/>
  <c r="C93" i="1"/>
  <c r="D93" i="1"/>
  <c r="E93" i="1" s="1"/>
  <c r="G93" i="1"/>
  <c r="H93" i="1" s="1"/>
  <c r="E91" i="9" s="1"/>
  <c r="B94" i="1"/>
  <c r="F94" i="1" s="1"/>
  <c r="C94" i="1"/>
  <c r="D94" i="1"/>
  <c r="E94" i="1" s="1"/>
  <c r="G94" i="1"/>
  <c r="H94" i="1" s="1"/>
  <c r="F92" i="9" s="1"/>
  <c r="B95" i="1"/>
  <c r="F95" i="1" s="1"/>
  <c r="C95" i="1"/>
  <c r="D95" i="1"/>
  <c r="E95" i="1" s="1"/>
  <c r="G95" i="1"/>
  <c r="H95" i="1" s="1"/>
  <c r="F93" i="9" s="1"/>
  <c r="B96" i="1"/>
  <c r="F96" i="1" s="1"/>
  <c r="C96" i="1"/>
  <c r="D96" i="1"/>
  <c r="E96" i="1" s="1"/>
  <c r="G96" i="1"/>
  <c r="H96" i="1" s="1"/>
  <c r="B97" i="1"/>
  <c r="F97" i="1" s="1"/>
  <c r="C97" i="1"/>
  <c r="D97" i="1"/>
  <c r="E97" i="1" s="1"/>
  <c r="G97" i="1"/>
  <c r="H97" i="1" s="1"/>
  <c r="E95" i="9" s="1"/>
  <c r="B98" i="1"/>
  <c r="F98" i="1" s="1"/>
  <c r="C98" i="1"/>
  <c r="D98" i="1"/>
  <c r="E98" i="1" s="1"/>
  <c r="G98" i="1"/>
  <c r="H98" i="1" s="1"/>
  <c r="E96" i="9" s="1"/>
  <c r="B99" i="1"/>
  <c r="F99" i="1" s="1"/>
  <c r="C99" i="1"/>
  <c r="D99" i="1"/>
  <c r="E99" i="1" s="1"/>
  <c r="G99" i="1"/>
  <c r="H99" i="1" s="1"/>
  <c r="A97" i="9" s="1"/>
  <c r="B100" i="1"/>
  <c r="F100" i="1" s="1"/>
  <c r="C100" i="1"/>
  <c r="D100" i="1"/>
  <c r="E100" i="1" s="1"/>
  <c r="G100" i="1"/>
  <c r="H100" i="1" s="1"/>
  <c r="E98" i="9" s="1"/>
  <c r="B101" i="1"/>
  <c r="F101" i="1" s="1"/>
  <c r="C101" i="1"/>
  <c r="D101" i="1"/>
  <c r="E101" i="1" s="1"/>
  <c r="G101" i="1"/>
  <c r="H101" i="1" s="1"/>
  <c r="B99" i="9" s="1"/>
  <c r="B102" i="1"/>
  <c r="F102" i="1" s="1"/>
  <c r="C102" i="1"/>
  <c r="D102" i="1"/>
  <c r="E102" i="1" s="1"/>
  <c r="G102" i="1"/>
  <c r="H102" i="1" s="1"/>
  <c r="D100" i="9" s="1"/>
  <c r="B103" i="1"/>
  <c r="F103" i="1" s="1"/>
  <c r="C103" i="1"/>
  <c r="D103" i="1"/>
  <c r="E103" i="1" s="1"/>
  <c r="G103" i="1"/>
  <c r="H103" i="1" s="1"/>
  <c r="B101" i="9" s="1"/>
  <c r="B104" i="1"/>
  <c r="F104" i="1" s="1"/>
  <c r="C104" i="1"/>
  <c r="D104" i="1"/>
  <c r="E104" i="1" s="1"/>
  <c r="G104" i="1"/>
  <c r="H104" i="1" s="1"/>
  <c r="B102" i="9" s="1"/>
  <c r="B105" i="1"/>
  <c r="F105" i="1" s="1"/>
  <c r="C105" i="1"/>
  <c r="D105" i="1"/>
  <c r="E105" i="1" s="1"/>
  <c r="G105" i="1"/>
  <c r="H105" i="1" s="1"/>
  <c r="A103" i="9" s="1"/>
  <c r="B106" i="1"/>
  <c r="F106" i="1" s="1"/>
  <c r="C106" i="1"/>
  <c r="D106" i="1"/>
  <c r="E106" i="1" s="1"/>
  <c r="G106" i="1"/>
  <c r="H106" i="1" s="1"/>
  <c r="F104" i="9" s="1"/>
  <c r="B107" i="1"/>
  <c r="F107" i="1" s="1"/>
  <c r="C107" i="1"/>
  <c r="D107" i="1"/>
  <c r="E107" i="1" s="1"/>
  <c r="G107" i="1"/>
  <c r="H107" i="1" s="1"/>
  <c r="F105" i="9" s="1"/>
  <c r="B108" i="1"/>
  <c r="F108" i="1" s="1"/>
  <c r="C108" i="1"/>
  <c r="D108" i="1"/>
  <c r="E108" i="1" s="1"/>
  <c r="G108" i="1"/>
  <c r="H108" i="1" s="1"/>
  <c r="A106" i="9" s="1"/>
  <c r="B109" i="1"/>
  <c r="F109" i="1" s="1"/>
  <c r="C109" i="1"/>
  <c r="D109" i="1"/>
  <c r="E109" i="1" s="1"/>
  <c r="G109" i="1"/>
  <c r="H109" i="1" s="1"/>
  <c r="B107" i="9" s="1"/>
  <c r="B110" i="1"/>
  <c r="F110" i="1" s="1"/>
  <c r="C110" i="1"/>
  <c r="D110" i="1"/>
  <c r="E110" i="1" s="1"/>
  <c r="G110" i="1"/>
  <c r="H110" i="1" s="1"/>
  <c r="H108" i="9" s="1"/>
  <c r="B111" i="1"/>
  <c r="F111" i="1" s="1"/>
  <c r="C111" i="1"/>
  <c r="D111" i="1"/>
  <c r="E111" i="1" s="1"/>
  <c r="G111" i="1"/>
  <c r="H111" i="1" s="1"/>
  <c r="B112" i="1"/>
  <c r="F112" i="1" s="1"/>
  <c r="C112" i="1"/>
  <c r="D112" i="1"/>
  <c r="E112" i="1" s="1"/>
  <c r="G112" i="1"/>
  <c r="H112" i="1" s="1"/>
  <c r="H110" i="9" s="1"/>
  <c r="B113" i="1"/>
  <c r="F113" i="1" s="1"/>
  <c r="C113" i="1"/>
  <c r="D113" i="1"/>
  <c r="E113" i="1" s="1"/>
  <c r="G113" i="1"/>
  <c r="H113" i="1" s="1"/>
  <c r="F111" i="9" s="1"/>
  <c r="B114" i="1"/>
  <c r="F114" i="1" s="1"/>
  <c r="C114" i="1"/>
  <c r="D114" i="1"/>
  <c r="E114" i="1" s="1"/>
  <c r="G114" i="1"/>
  <c r="H114" i="1" s="1"/>
  <c r="C112" i="9" s="1"/>
  <c r="B115" i="1"/>
  <c r="F115" i="1" s="1"/>
  <c r="C115" i="1"/>
  <c r="D115" i="1"/>
  <c r="E115" i="1" s="1"/>
  <c r="G115" i="1"/>
  <c r="H115" i="1" s="1"/>
  <c r="G113" i="9" s="1"/>
  <c r="B116" i="1"/>
  <c r="F116" i="1" s="1"/>
  <c r="C116" i="1"/>
  <c r="D116" i="1"/>
  <c r="E116" i="1" s="1"/>
  <c r="G116" i="1"/>
  <c r="H116" i="1" s="1"/>
  <c r="H114" i="9" s="1"/>
  <c r="B117" i="1"/>
  <c r="F117" i="1" s="1"/>
  <c r="C117" i="1"/>
  <c r="D117" i="1"/>
  <c r="E117" i="1" s="1"/>
  <c r="G117" i="1"/>
  <c r="H117" i="1" s="1"/>
  <c r="G115" i="9" s="1"/>
  <c r="B118" i="1"/>
  <c r="F118" i="1" s="1"/>
  <c r="C118" i="1"/>
  <c r="D118" i="1"/>
  <c r="E118" i="1" s="1"/>
  <c r="G118" i="1"/>
  <c r="H118" i="1" s="1"/>
  <c r="D116" i="9" s="1"/>
  <c r="B119" i="1"/>
  <c r="F119" i="1" s="1"/>
  <c r="C119" i="1"/>
  <c r="D119" i="1"/>
  <c r="E119" i="1" s="1"/>
  <c r="G119" i="1"/>
  <c r="H119" i="1" s="1"/>
  <c r="A117" i="9" s="1"/>
  <c r="B120" i="1"/>
  <c r="F120" i="1" s="1"/>
  <c r="C120" i="1"/>
  <c r="D120" i="1"/>
  <c r="E120" i="1" s="1"/>
  <c r="G120" i="1"/>
  <c r="H120" i="1" s="1"/>
  <c r="G118" i="9" s="1"/>
  <c r="B121" i="1"/>
  <c r="F121" i="1" s="1"/>
  <c r="C121" i="1"/>
  <c r="D121" i="1"/>
  <c r="E121" i="1" s="1"/>
  <c r="G121" i="1"/>
  <c r="H121" i="1" s="1"/>
  <c r="G119" i="9" s="1"/>
  <c r="B122" i="1"/>
  <c r="F122" i="1" s="1"/>
  <c r="C122" i="1"/>
  <c r="D122" i="1"/>
  <c r="E122" i="1" s="1"/>
  <c r="G122" i="1"/>
  <c r="H122" i="1" s="1"/>
  <c r="H120" i="9" s="1"/>
  <c r="B123" i="1"/>
  <c r="F123" i="1" s="1"/>
  <c r="C123" i="1"/>
  <c r="D123" i="1"/>
  <c r="E123" i="1" s="1"/>
  <c r="G123" i="1"/>
  <c r="H123" i="1" s="1"/>
  <c r="B124" i="1"/>
  <c r="F124" i="1" s="1"/>
  <c r="C124" i="1"/>
  <c r="D124" i="1"/>
  <c r="E124" i="1" s="1"/>
  <c r="G124" i="1"/>
  <c r="H124" i="1" s="1"/>
  <c r="F122" i="9" s="1"/>
  <c r="B125" i="1"/>
  <c r="F125" i="1" s="1"/>
  <c r="C125" i="1"/>
  <c r="D125" i="1"/>
  <c r="E125" i="1" s="1"/>
  <c r="G125" i="1"/>
  <c r="H125" i="1" s="1"/>
  <c r="H123" i="9" s="1"/>
  <c r="B126" i="1"/>
  <c r="F126" i="1" s="1"/>
  <c r="C126" i="1"/>
  <c r="D126" i="1"/>
  <c r="E126" i="1" s="1"/>
  <c r="G126" i="1"/>
  <c r="H126" i="1" s="1"/>
  <c r="B124" i="9" s="1"/>
  <c r="B127" i="1"/>
  <c r="F127" i="1" s="1"/>
  <c r="C127" i="1"/>
  <c r="D127" i="1"/>
  <c r="E127" i="1" s="1"/>
  <c r="G127" i="1"/>
  <c r="H127" i="1" s="1"/>
  <c r="G125" i="9" s="1"/>
  <c r="B128" i="1"/>
  <c r="F128" i="1" s="1"/>
  <c r="C128" i="1"/>
  <c r="D128" i="1"/>
  <c r="E128" i="1" s="1"/>
  <c r="G128" i="1"/>
  <c r="H128" i="1" s="1"/>
  <c r="B129" i="1"/>
  <c r="F129" i="1" s="1"/>
  <c r="C129" i="1"/>
  <c r="D129" i="1"/>
  <c r="E129" i="1" s="1"/>
  <c r="G129" i="1"/>
  <c r="H129" i="1" s="1"/>
  <c r="B130" i="1"/>
  <c r="F130" i="1" s="1"/>
  <c r="C130" i="1"/>
  <c r="D130" i="1"/>
  <c r="E130" i="1" s="1"/>
  <c r="G130" i="1"/>
  <c r="H130" i="1" s="1"/>
  <c r="H128" i="9" s="1"/>
  <c r="B131" i="1"/>
  <c r="F131" i="1" s="1"/>
  <c r="C131" i="1"/>
  <c r="D131" i="1"/>
  <c r="E131" i="1" s="1"/>
  <c r="G131" i="1"/>
  <c r="H131" i="1" s="1"/>
  <c r="D129" i="9" s="1"/>
  <c r="B132" i="1"/>
  <c r="F132" i="1" s="1"/>
  <c r="C132" i="1"/>
  <c r="D132" i="1"/>
  <c r="E132" i="1" s="1"/>
  <c r="G132" i="1"/>
  <c r="H132" i="1" s="1"/>
  <c r="E130" i="9" s="1"/>
  <c r="B133" i="1"/>
  <c r="F133" i="1" s="1"/>
  <c r="C133" i="1"/>
  <c r="D133" i="1"/>
  <c r="E133" i="1" s="1"/>
  <c r="G133" i="1"/>
  <c r="H133" i="1" s="1"/>
  <c r="A131" i="9" s="1"/>
  <c r="B134" i="1"/>
  <c r="F134" i="1" s="1"/>
  <c r="C134" i="1"/>
  <c r="D134" i="1"/>
  <c r="E134" i="1" s="1"/>
  <c r="G134" i="1"/>
  <c r="H134" i="1" s="1"/>
  <c r="B132" i="9" s="1"/>
  <c r="B135" i="1"/>
  <c r="F135" i="1" s="1"/>
  <c r="C135" i="1"/>
  <c r="D135" i="1"/>
  <c r="E135" i="1" s="1"/>
  <c r="G135" i="1"/>
  <c r="H135" i="1" s="1"/>
  <c r="B136" i="1"/>
  <c r="F136" i="1" s="1"/>
  <c r="C136" i="1"/>
  <c r="D136" i="1"/>
  <c r="E136" i="1" s="1"/>
  <c r="G136" i="1"/>
  <c r="H136" i="1" s="1"/>
  <c r="A134" i="9" s="1"/>
  <c r="B137" i="1"/>
  <c r="F137" i="1" s="1"/>
  <c r="C137" i="1"/>
  <c r="D137" i="1"/>
  <c r="E137" i="1" s="1"/>
  <c r="G137" i="1"/>
  <c r="H137" i="1" s="1"/>
  <c r="B138" i="1"/>
  <c r="F138" i="1" s="1"/>
  <c r="C138" i="1"/>
  <c r="D138" i="1"/>
  <c r="E138" i="1" s="1"/>
  <c r="G138" i="1"/>
  <c r="H138" i="1" s="1"/>
  <c r="F136" i="9" s="1"/>
  <c r="B139" i="1"/>
  <c r="F139" i="1" s="1"/>
  <c r="C139" i="1"/>
  <c r="D139" i="1"/>
  <c r="E139" i="1" s="1"/>
  <c r="G139" i="1"/>
  <c r="H139" i="1" s="1"/>
  <c r="E137" i="9" s="1"/>
  <c r="B140" i="1"/>
  <c r="F140" i="1" s="1"/>
  <c r="C140" i="1"/>
  <c r="D140" i="1"/>
  <c r="E140" i="1" s="1"/>
  <c r="G140" i="1"/>
  <c r="H140" i="1" s="1"/>
  <c r="H138" i="9" s="1"/>
  <c r="B141" i="1"/>
  <c r="F141" i="1" s="1"/>
  <c r="C141" i="1"/>
  <c r="D141" i="1"/>
  <c r="E141" i="1" s="1"/>
  <c r="G141" i="1"/>
  <c r="H141" i="1" s="1"/>
  <c r="B142" i="1"/>
  <c r="F142" i="1" s="1"/>
  <c r="C142" i="1"/>
  <c r="D142" i="1"/>
  <c r="E142" i="1" s="1"/>
  <c r="G142" i="1"/>
  <c r="H142" i="1" s="1"/>
  <c r="D140" i="9" s="1"/>
  <c r="B143" i="1"/>
  <c r="F143" i="1" s="1"/>
  <c r="C143" i="1"/>
  <c r="D143" i="1"/>
  <c r="E143" i="1" s="1"/>
  <c r="G143" i="1"/>
  <c r="H143" i="1" s="1"/>
  <c r="E141" i="9" s="1"/>
  <c r="B144" i="1"/>
  <c r="F144" i="1" s="1"/>
  <c r="C144" i="1"/>
  <c r="D144" i="1"/>
  <c r="E144" i="1" s="1"/>
  <c r="G144" i="1"/>
  <c r="H144" i="1" s="1"/>
  <c r="G142" i="9" s="1"/>
  <c r="B145" i="1"/>
  <c r="F145" i="1" s="1"/>
  <c r="C145" i="1"/>
  <c r="D145" i="1"/>
  <c r="E145" i="1" s="1"/>
  <c r="G145" i="1"/>
  <c r="H145" i="1" s="1"/>
  <c r="E143" i="9" s="1"/>
  <c r="B146" i="1"/>
  <c r="F146" i="1" s="1"/>
  <c r="C146" i="1"/>
  <c r="D146" i="1"/>
  <c r="E146" i="1" s="1"/>
  <c r="G146" i="1"/>
  <c r="H146" i="1" s="1"/>
  <c r="E144" i="9" s="1"/>
  <c r="B147" i="1"/>
  <c r="F147" i="1" s="1"/>
  <c r="C147" i="1"/>
  <c r="D147" i="1"/>
  <c r="E147" i="1" s="1"/>
  <c r="G147" i="1"/>
  <c r="H147" i="1" s="1"/>
  <c r="E145" i="9" s="1"/>
  <c r="B148" i="1"/>
  <c r="F148" i="1" s="1"/>
  <c r="C148" i="1"/>
  <c r="D148" i="1"/>
  <c r="E148" i="1" s="1"/>
  <c r="G148" i="1"/>
  <c r="H148" i="1" s="1"/>
  <c r="E146" i="9" s="1"/>
  <c r="B149" i="1"/>
  <c r="F149" i="1" s="1"/>
  <c r="C149" i="1"/>
  <c r="D149" i="1"/>
  <c r="E149" i="1" s="1"/>
  <c r="G149" i="1"/>
  <c r="H149" i="1" s="1"/>
  <c r="B147" i="9" s="1"/>
  <c r="B150" i="1"/>
  <c r="F150" i="1" s="1"/>
  <c r="C150" i="1"/>
  <c r="D150" i="1"/>
  <c r="E150" i="1" s="1"/>
  <c r="G150" i="1"/>
  <c r="H150" i="1" s="1"/>
  <c r="G148" i="9" s="1"/>
  <c r="B151" i="1"/>
  <c r="F151" i="1" s="1"/>
  <c r="C151" i="1"/>
  <c r="D151" i="1"/>
  <c r="E151" i="1" s="1"/>
  <c r="G151" i="1"/>
  <c r="H151" i="1" s="1"/>
  <c r="F149" i="9" s="1"/>
  <c r="B152" i="1"/>
  <c r="F152" i="1" s="1"/>
  <c r="C152" i="1"/>
  <c r="D152" i="1"/>
  <c r="E152" i="1" s="1"/>
  <c r="G152" i="1"/>
  <c r="H152" i="1" s="1"/>
  <c r="B153" i="1"/>
  <c r="F153" i="1" s="1"/>
  <c r="C153" i="1"/>
  <c r="D153" i="1"/>
  <c r="E153" i="1" s="1"/>
  <c r="G153" i="1"/>
  <c r="H153" i="1" s="1"/>
  <c r="E151" i="9" s="1"/>
  <c r="B154" i="1"/>
  <c r="F154" i="1" s="1"/>
  <c r="C154" i="1"/>
  <c r="D154" i="1"/>
  <c r="E154" i="1" s="1"/>
  <c r="G154" i="1"/>
  <c r="H154" i="1" s="1"/>
  <c r="B155" i="1"/>
  <c r="F155" i="1" s="1"/>
  <c r="C155" i="1"/>
  <c r="D155" i="1"/>
  <c r="E155" i="1" s="1"/>
  <c r="G155" i="1"/>
  <c r="H155" i="1" s="1"/>
  <c r="B156" i="1"/>
  <c r="F156" i="1" s="1"/>
  <c r="C156" i="1"/>
  <c r="D156" i="1"/>
  <c r="E156" i="1" s="1"/>
  <c r="G156" i="1"/>
  <c r="H156" i="1" s="1"/>
  <c r="B157" i="1"/>
  <c r="F157" i="1" s="1"/>
  <c r="C157" i="1"/>
  <c r="D157" i="1"/>
  <c r="E157" i="1" s="1"/>
  <c r="G157" i="1"/>
  <c r="H157" i="1" s="1"/>
  <c r="E155" i="9" s="1"/>
  <c r="B158" i="1"/>
  <c r="F158" i="1" s="1"/>
  <c r="C158" i="1"/>
  <c r="D158" i="1"/>
  <c r="E158" i="1" s="1"/>
  <c r="G158" i="1"/>
  <c r="H158" i="1" s="1"/>
  <c r="H156" i="9" s="1"/>
  <c r="B159" i="1"/>
  <c r="F159" i="1" s="1"/>
  <c r="C159" i="1"/>
  <c r="D159" i="1"/>
  <c r="E159" i="1" s="1"/>
  <c r="G159" i="1"/>
  <c r="H159" i="1" s="1"/>
  <c r="D157" i="9" s="1"/>
  <c r="B160" i="1"/>
  <c r="F160" i="1" s="1"/>
  <c r="C160" i="1"/>
  <c r="D160" i="1"/>
  <c r="E160" i="1" s="1"/>
  <c r="G160" i="1"/>
  <c r="H160" i="1" s="1"/>
  <c r="B161" i="1"/>
  <c r="F161" i="1" s="1"/>
  <c r="C161" i="1"/>
  <c r="D161" i="1"/>
  <c r="E161" i="1" s="1"/>
  <c r="G161" i="1"/>
  <c r="H161" i="1" s="1"/>
  <c r="B162" i="1"/>
  <c r="F162" i="1" s="1"/>
  <c r="C162" i="1"/>
  <c r="D162" i="1"/>
  <c r="E162" i="1" s="1"/>
  <c r="G162" i="1"/>
  <c r="H162" i="1" s="1"/>
  <c r="B160" i="9" s="1"/>
  <c r="B163" i="1"/>
  <c r="F163" i="1" s="1"/>
  <c r="C163" i="1"/>
  <c r="D163" i="1"/>
  <c r="E163" i="1" s="1"/>
  <c r="G163" i="1"/>
  <c r="H163" i="1" s="1"/>
  <c r="D161" i="9" s="1"/>
  <c r="B164" i="1"/>
  <c r="F164" i="1" s="1"/>
  <c r="C164" i="1"/>
  <c r="D164" i="1"/>
  <c r="E164" i="1" s="1"/>
  <c r="G164" i="1"/>
  <c r="H164" i="1" s="1"/>
  <c r="C162" i="9" s="1"/>
  <c r="B165" i="1"/>
  <c r="F165" i="1" s="1"/>
  <c r="C165" i="1"/>
  <c r="D165" i="1"/>
  <c r="E165" i="1" s="1"/>
  <c r="G165" i="1"/>
  <c r="H165" i="1" s="1"/>
  <c r="F163" i="9" s="1"/>
  <c r="B166" i="1"/>
  <c r="F166" i="1" s="1"/>
  <c r="C166" i="1"/>
  <c r="D166" i="1"/>
  <c r="E166" i="1" s="1"/>
  <c r="G166" i="1"/>
  <c r="H166" i="1" s="1"/>
  <c r="F164" i="9" s="1"/>
  <c r="B167" i="1"/>
  <c r="F167" i="1" s="1"/>
  <c r="C167" i="1"/>
  <c r="D167" i="1"/>
  <c r="E167" i="1" s="1"/>
  <c r="G167" i="1"/>
  <c r="H167" i="1" s="1"/>
  <c r="A165" i="9" s="1"/>
  <c r="B168" i="1"/>
  <c r="F168" i="1" s="1"/>
  <c r="C168" i="1"/>
  <c r="D168" i="1"/>
  <c r="E168" i="1" s="1"/>
  <c r="G168" i="1"/>
  <c r="H168" i="1" s="1"/>
  <c r="E166" i="9" s="1"/>
  <c r="B169" i="1"/>
  <c r="F169" i="1" s="1"/>
  <c r="C169" i="1"/>
  <c r="D169" i="1"/>
  <c r="E169" i="1" s="1"/>
  <c r="G169" i="1"/>
  <c r="H169" i="1" s="1"/>
  <c r="A167" i="9" s="1"/>
  <c r="B170" i="1"/>
  <c r="F170" i="1" s="1"/>
  <c r="C170" i="1"/>
  <c r="D170" i="1"/>
  <c r="E170" i="1" s="1"/>
  <c r="G170" i="1"/>
  <c r="H170" i="1" s="1"/>
  <c r="C168" i="9" s="1"/>
  <c r="B171" i="1"/>
  <c r="F171" i="1" s="1"/>
  <c r="C171" i="1"/>
  <c r="D171" i="1"/>
  <c r="E171" i="1" s="1"/>
  <c r="G171" i="1"/>
  <c r="H171" i="1" s="1"/>
  <c r="G169" i="9" s="1"/>
  <c r="B172" i="1"/>
  <c r="F172" i="1" s="1"/>
  <c r="C172" i="1"/>
  <c r="D172" i="1"/>
  <c r="E172" i="1" s="1"/>
  <c r="G172" i="1"/>
  <c r="H172" i="1" s="1"/>
  <c r="B170" i="9" s="1"/>
  <c r="B173" i="1"/>
  <c r="F173" i="1" s="1"/>
  <c r="C173" i="1"/>
  <c r="D173" i="1"/>
  <c r="E173" i="1" s="1"/>
  <c r="G173" i="1"/>
  <c r="H173" i="1" s="1"/>
  <c r="B174" i="1"/>
  <c r="F174" i="1" s="1"/>
  <c r="C174" i="1"/>
  <c r="D174" i="1"/>
  <c r="E174" i="1" s="1"/>
  <c r="G174" i="1"/>
  <c r="H174" i="1" s="1"/>
  <c r="D172" i="9" s="1"/>
  <c r="B175" i="1"/>
  <c r="F175" i="1" s="1"/>
  <c r="C175" i="1"/>
  <c r="D175" i="1"/>
  <c r="E175" i="1" s="1"/>
  <c r="G175" i="1"/>
  <c r="H175" i="1" s="1"/>
  <c r="D173" i="9" s="1"/>
  <c r="B176" i="1"/>
  <c r="F176" i="1" s="1"/>
  <c r="C176" i="1"/>
  <c r="D176" i="1"/>
  <c r="E176" i="1" s="1"/>
  <c r="G176" i="1"/>
  <c r="H176" i="1" s="1"/>
  <c r="A174" i="9" s="1"/>
  <c r="B177" i="1"/>
  <c r="F177" i="1" s="1"/>
  <c r="C177" i="1"/>
  <c r="D177" i="1"/>
  <c r="E177" i="1" s="1"/>
  <c r="G177" i="1"/>
  <c r="H177" i="1" s="1"/>
  <c r="B178" i="1"/>
  <c r="F178" i="1" s="1"/>
  <c r="C178" i="1"/>
  <c r="D178" i="1"/>
  <c r="E178" i="1" s="1"/>
  <c r="G178" i="1"/>
  <c r="H178" i="1" s="1"/>
  <c r="B179" i="1"/>
  <c r="F179" i="1" s="1"/>
  <c r="C179" i="1"/>
  <c r="D179" i="1"/>
  <c r="E179" i="1" s="1"/>
  <c r="G179" i="1"/>
  <c r="H179" i="1" s="1"/>
  <c r="G177" i="9" s="1"/>
  <c r="B180" i="1"/>
  <c r="F180" i="1" s="1"/>
  <c r="C180" i="1"/>
  <c r="D180" i="1"/>
  <c r="E180" i="1" s="1"/>
  <c r="G180" i="1"/>
  <c r="H180" i="1" s="1"/>
  <c r="D178" i="9" s="1"/>
  <c r="B181" i="1"/>
  <c r="F181" i="1" s="1"/>
  <c r="C181" i="1"/>
  <c r="D181" i="1"/>
  <c r="E181" i="1" s="1"/>
  <c r="G181" i="1"/>
  <c r="H181" i="1" s="1"/>
  <c r="D179" i="9" s="1"/>
  <c r="B182" i="1"/>
  <c r="F182" i="1" s="1"/>
  <c r="C182" i="1"/>
  <c r="D182" i="1"/>
  <c r="E182" i="1" s="1"/>
  <c r="G182" i="1"/>
  <c r="H182" i="1" s="1"/>
  <c r="B183" i="1"/>
  <c r="F183" i="1" s="1"/>
  <c r="C183" i="1"/>
  <c r="D183" i="1"/>
  <c r="E183" i="1" s="1"/>
  <c r="G183" i="1"/>
  <c r="H183" i="1" s="1"/>
  <c r="A181" i="9" s="1"/>
  <c r="B184" i="1"/>
  <c r="F184" i="1" s="1"/>
  <c r="C184" i="1"/>
  <c r="D184" i="1"/>
  <c r="E184" i="1" s="1"/>
  <c r="G184" i="1"/>
  <c r="H184" i="1" s="1"/>
  <c r="F182" i="9" s="1"/>
  <c r="B185" i="1"/>
  <c r="F185" i="1" s="1"/>
  <c r="C185" i="1"/>
  <c r="D185" i="1"/>
  <c r="E185" i="1" s="1"/>
  <c r="G185" i="1"/>
  <c r="H185" i="1" s="1"/>
  <c r="B186" i="1"/>
  <c r="F186" i="1" s="1"/>
  <c r="C186" i="1"/>
  <c r="D186" i="1"/>
  <c r="E186" i="1" s="1"/>
  <c r="G186" i="1"/>
  <c r="H186" i="1" s="1"/>
  <c r="B187" i="1"/>
  <c r="F187" i="1" s="1"/>
  <c r="C187" i="1"/>
  <c r="D187" i="1"/>
  <c r="E187" i="1" s="1"/>
  <c r="G187" i="1"/>
  <c r="H187" i="1" s="1"/>
  <c r="A185" i="9" s="1"/>
  <c r="B188" i="1"/>
  <c r="F188" i="1" s="1"/>
  <c r="C188" i="1"/>
  <c r="D188" i="1"/>
  <c r="E188" i="1" s="1"/>
  <c r="G188" i="1"/>
  <c r="H188" i="1" s="1"/>
  <c r="B189" i="1"/>
  <c r="F189" i="1" s="1"/>
  <c r="C189" i="1"/>
  <c r="D189" i="1"/>
  <c r="E189" i="1" s="1"/>
  <c r="G189" i="1"/>
  <c r="H189" i="1" s="1"/>
  <c r="D187" i="9" s="1"/>
  <c r="B190" i="1"/>
  <c r="F190" i="1" s="1"/>
  <c r="C190" i="1"/>
  <c r="D190" i="1"/>
  <c r="E190" i="1" s="1"/>
  <c r="G190" i="1"/>
  <c r="H190" i="1" s="1"/>
  <c r="G188" i="9" s="1"/>
  <c r="B191" i="1"/>
  <c r="F191" i="1" s="1"/>
  <c r="C191" i="1"/>
  <c r="D191" i="1"/>
  <c r="E191" i="1" s="1"/>
  <c r="G191" i="1"/>
  <c r="H191" i="1" s="1"/>
  <c r="E189" i="9" s="1"/>
  <c r="B192" i="1"/>
  <c r="F192" i="1" s="1"/>
  <c r="C192" i="1"/>
  <c r="D192" i="1"/>
  <c r="E192" i="1" s="1"/>
  <c r="G192" i="1"/>
  <c r="H192" i="1" s="1"/>
  <c r="E190" i="9" s="1"/>
  <c r="B193" i="1"/>
  <c r="F193" i="1" s="1"/>
  <c r="C193" i="1"/>
  <c r="D193" i="1"/>
  <c r="E193" i="1" s="1"/>
  <c r="G193" i="1"/>
  <c r="H193" i="1" s="1"/>
  <c r="E191" i="9" s="1"/>
  <c r="B194" i="1"/>
  <c r="F194" i="1" s="1"/>
  <c r="C194" i="1"/>
  <c r="D194" i="1"/>
  <c r="E194" i="1" s="1"/>
  <c r="G194" i="1"/>
  <c r="H194" i="1" s="1"/>
  <c r="E192" i="9" s="1"/>
  <c r="B195" i="1"/>
  <c r="F195" i="1" s="1"/>
  <c r="C195" i="1"/>
  <c r="D195" i="1"/>
  <c r="E195" i="1" s="1"/>
  <c r="G195" i="1"/>
  <c r="H195" i="1" s="1"/>
  <c r="G193" i="9" s="1"/>
  <c r="B196" i="1"/>
  <c r="F196" i="1" s="1"/>
  <c r="C196" i="1"/>
  <c r="D196" i="1"/>
  <c r="E196" i="1" s="1"/>
  <c r="G196" i="1"/>
  <c r="H196" i="1" s="1"/>
  <c r="F194" i="9" s="1"/>
  <c r="B197" i="1"/>
  <c r="F197" i="1" s="1"/>
  <c r="C197" i="1"/>
  <c r="D197" i="1"/>
  <c r="E197" i="1" s="1"/>
  <c r="G197" i="1"/>
  <c r="H197" i="1" s="1"/>
  <c r="B198" i="1"/>
  <c r="F198" i="1" s="1"/>
  <c r="C198" i="1"/>
  <c r="D198" i="1"/>
  <c r="E198" i="1" s="1"/>
  <c r="G198" i="1"/>
  <c r="H198" i="1" s="1"/>
  <c r="F196" i="9" s="1"/>
  <c r="B199" i="1"/>
  <c r="F199" i="1" s="1"/>
  <c r="C199" i="1"/>
  <c r="D199" i="1"/>
  <c r="E199" i="1" s="1"/>
  <c r="G199" i="1"/>
  <c r="H199" i="1" s="1"/>
  <c r="B200" i="1"/>
  <c r="F200" i="1" s="1"/>
  <c r="C200" i="1"/>
  <c r="D200" i="1"/>
  <c r="E200" i="1" s="1"/>
  <c r="G200" i="1"/>
  <c r="H200" i="1" s="1"/>
  <c r="E198" i="9" s="1"/>
  <c r="B201" i="1"/>
  <c r="F201" i="1" s="1"/>
  <c r="C201" i="1"/>
  <c r="D201" i="1"/>
  <c r="E201" i="1" s="1"/>
  <c r="G201" i="1"/>
  <c r="H201" i="1" s="1"/>
  <c r="B202" i="1"/>
  <c r="F202" i="1" s="1"/>
  <c r="C202" i="1"/>
  <c r="D202" i="1"/>
  <c r="E202" i="1" s="1"/>
  <c r="G202" i="1"/>
  <c r="H202" i="1" s="1"/>
  <c r="H200" i="9" s="1"/>
  <c r="B203" i="1"/>
  <c r="F203" i="1" s="1"/>
  <c r="C203" i="1"/>
  <c r="D203" i="1"/>
  <c r="E203" i="1" s="1"/>
  <c r="G203" i="1"/>
  <c r="H203" i="1" s="1"/>
  <c r="H201" i="9" s="1"/>
  <c r="B204" i="1"/>
  <c r="F204" i="1" s="1"/>
  <c r="C204" i="1"/>
  <c r="D204" i="1"/>
  <c r="E204" i="1" s="1"/>
  <c r="G204" i="1"/>
  <c r="H204" i="1" s="1"/>
  <c r="B205" i="1"/>
  <c r="F205" i="1" s="1"/>
  <c r="C205" i="1"/>
  <c r="D205" i="1"/>
  <c r="E205" i="1" s="1"/>
  <c r="G205" i="1"/>
  <c r="H205" i="1" s="1"/>
  <c r="A203" i="9" s="1"/>
  <c r="B206" i="1"/>
  <c r="F206" i="1" s="1"/>
  <c r="C206" i="1"/>
  <c r="D206" i="1"/>
  <c r="E206" i="1" s="1"/>
  <c r="G206" i="1"/>
  <c r="H206" i="1" s="1"/>
  <c r="E204" i="9" s="1"/>
  <c r="B207" i="1"/>
  <c r="F207" i="1" s="1"/>
  <c r="C207" i="1"/>
  <c r="D207" i="1"/>
  <c r="E207" i="1" s="1"/>
  <c r="G207" i="1"/>
  <c r="H207" i="1" s="1"/>
  <c r="A205" i="9" s="1"/>
  <c r="B208" i="1"/>
  <c r="F208" i="1" s="1"/>
  <c r="C208" i="1"/>
  <c r="D208" i="1"/>
  <c r="E208" i="1" s="1"/>
  <c r="G208" i="1"/>
  <c r="H208" i="1" s="1"/>
  <c r="E206" i="9" s="1"/>
  <c r="B209" i="1"/>
  <c r="F209" i="1" s="1"/>
  <c r="C209" i="1"/>
  <c r="D209" i="1"/>
  <c r="E209" i="1" s="1"/>
  <c r="G209" i="1"/>
  <c r="H209" i="1" s="1"/>
  <c r="H207" i="9" s="1"/>
  <c r="B210" i="1"/>
  <c r="F210" i="1" s="1"/>
  <c r="C210" i="1"/>
  <c r="D210" i="1"/>
  <c r="E210" i="1" s="1"/>
  <c r="G210" i="1"/>
  <c r="H210" i="1" s="1"/>
  <c r="E208" i="9" s="1"/>
  <c r="B211" i="1"/>
  <c r="F211" i="1" s="1"/>
  <c r="C211" i="1"/>
  <c r="D211" i="1"/>
  <c r="E211" i="1" s="1"/>
  <c r="G211" i="1"/>
  <c r="H211" i="1" s="1"/>
  <c r="B212" i="1"/>
  <c r="F212" i="1" s="1"/>
  <c r="C212" i="1"/>
  <c r="D212" i="1"/>
  <c r="E212" i="1" s="1"/>
  <c r="G212" i="1"/>
  <c r="H212" i="1" s="1"/>
  <c r="B210" i="9" s="1"/>
  <c r="B213" i="1"/>
  <c r="F213" i="1" s="1"/>
  <c r="C213" i="1"/>
  <c r="D213" i="1"/>
  <c r="E213" i="1" s="1"/>
  <c r="G213" i="1"/>
  <c r="H213" i="1" s="1"/>
  <c r="A211" i="9" s="1"/>
  <c r="B214" i="1"/>
  <c r="F214" i="1" s="1"/>
  <c r="C214" i="1"/>
  <c r="D214" i="1"/>
  <c r="E214" i="1" s="1"/>
  <c r="G214" i="1"/>
  <c r="H214" i="1" s="1"/>
  <c r="B212" i="9" s="1"/>
  <c r="B215" i="1"/>
  <c r="F215" i="1" s="1"/>
  <c r="C215" i="1"/>
  <c r="D215" i="1"/>
  <c r="E215" i="1" s="1"/>
  <c r="G215" i="1"/>
  <c r="H215" i="1" s="1"/>
  <c r="D213" i="9" s="1"/>
  <c r="B216" i="1"/>
  <c r="F216" i="1" s="1"/>
  <c r="C216" i="1"/>
  <c r="D216" i="1"/>
  <c r="E216" i="1" s="1"/>
  <c r="G216" i="1"/>
  <c r="H216" i="1" s="1"/>
  <c r="A214" i="9" s="1"/>
  <c r="B217" i="1"/>
  <c r="F217" i="1" s="1"/>
  <c r="C217" i="1"/>
  <c r="D217" i="1"/>
  <c r="E217" i="1" s="1"/>
  <c r="G217" i="1"/>
  <c r="H217" i="1" s="1"/>
  <c r="B218" i="1"/>
  <c r="F218" i="1" s="1"/>
  <c r="C218" i="1"/>
  <c r="D218" i="1"/>
  <c r="E218" i="1" s="1"/>
  <c r="G218" i="1"/>
  <c r="H218" i="1" s="1"/>
  <c r="F216" i="9" s="1"/>
  <c r="B219" i="1"/>
  <c r="F219" i="1" s="1"/>
  <c r="C219" i="1"/>
  <c r="D219" i="1"/>
  <c r="E219" i="1" s="1"/>
  <c r="G219" i="1"/>
  <c r="H219" i="1" s="1"/>
  <c r="D217" i="9" s="1"/>
  <c r="B220" i="1"/>
  <c r="F220" i="1" s="1"/>
  <c r="C220" i="1"/>
  <c r="D220" i="1"/>
  <c r="E220" i="1" s="1"/>
  <c r="G220" i="1"/>
  <c r="H220" i="1" s="1"/>
  <c r="D218" i="9" s="1"/>
  <c r="B221" i="1"/>
  <c r="F221" i="1" s="1"/>
  <c r="C221" i="1"/>
  <c r="D221" i="1"/>
  <c r="E221" i="1" s="1"/>
  <c r="G221" i="1"/>
  <c r="H221" i="1" s="1"/>
  <c r="A219" i="9" s="1"/>
  <c r="B222" i="1"/>
  <c r="F222" i="1" s="1"/>
  <c r="C222" i="1"/>
  <c r="D222" i="1"/>
  <c r="E222" i="1" s="1"/>
  <c r="G222" i="1"/>
  <c r="H222" i="1" s="1"/>
  <c r="F220" i="9" s="1"/>
  <c r="B223" i="1"/>
  <c r="F223" i="1" s="1"/>
  <c r="C223" i="1"/>
  <c r="D223" i="1"/>
  <c r="E223" i="1" s="1"/>
  <c r="G223" i="1"/>
  <c r="H223" i="1" s="1"/>
  <c r="B224" i="1"/>
  <c r="F224" i="1" s="1"/>
  <c r="C224" i="1"/>
  <c r="D224" i="1"/>
  <c r="E224" i="1" s="1"/>
  <c r="G224" i="1"/>
  <c r="H224" i="1" s="1"/>
  <c r="H222" i="9" s="1"/>
  <c r="B225" i="1"/>
  <c r="F225" i="1" s="1"/>
  <c r="C225" i="1"/>
  <c r="D225" i="1"/>
  <c r="E225" i="1" s="1"/>
  <c r="G225" i="1"/>
  <c r="H225" i="1" s="1"/>
  <c r="B226" i="1"/>
  <c r="F226" i="1" s="1"/>
  <c r="C226" i="1"/>
  <c r="D226" i="1"/>
  <c r="E226" i="1" s="1"/>
  <c r="G226" i="1"/>
  <c r="H226" i="1" s="1"/>
  <c r="G224" i="9" s="1"/>
  <c r="B227" i="1"/>
  <c r="F227" i="1" s="1"/>
  <c r="C227" i="1"/>
  <c r="D227" i="1"/>
  <c r="E227" i="1" s="1"/>
  <c r="G227" i="1"/>
  <c r="H227" i="1" s="1"/>
  <c r="B228" i="1"/>
  <c r="F228" i="1" s="1"/>
  <c r="C228" i="1"/>
  <c r="D228" i="1"/>
  <c r="E228" i="1" s="1"/>
  <c r="G228" i="1"/>
  <c r="H228" i="1" s="1"/>
  <c r="B229" i="1"/>
  <c r="F229" i="1" s="1"/>
  <c r="C229" i="1"/>
  <c r="D229" i="1"/>
  <c r="E229" i="1" s="1"/>
  <c r="G229" i="1"/>
  <c r="H229" i="1" s="1"/>
  <c r="F227" i="9" s="1"/>
  <c r="B230" i="1"/>
  <c r="F230" i="1" s="1"/>
  <c r="C230" i="1"/>
  <c r="D230" i="1"/>
  <c r="E230" i="1" s="1"/>
  <c r="G230" i="1"/>
  <c r="H230" i="1" s="1"/>
  <c r="B231" i="1"/>
  <c r="F231" i="1" s="1"/>
  <c r="C231" i="1"/>
  <c r="D231" i="1"/>
  <c r="E231" i="1" s="1"/>
  <c r="G231" i="1"/>
  <c r="H231" i="1" s="1"/>
  <c r="H229" i="9" s="1"/>
  <c r="B232" i="1"/>
  <c r="F232" i="1" s="1"/>
  <c r="C232" i="1"/>
  <c r="D232" i="1"/>
  <c r="E232" i="1" s="1"/>
  <c r="G232" i="1"/>
  <c r="H232" i="1" s="1"/>
  <c r="E230" i="9" s="1"/>
  <c r="B233" i="1"/>
  <c r="F233" i="1" s="1"/>
  <c r="C233" i="1"/>
  <c r="D233" i="1"/>
  <c r="E233" i="1" s="1"/>
  <c r="G233" i="1"/>
  <c r="H233" i="1" s="1"/>
  <c r="G231" i="9" s="1"/>
  <c r="B234" i="1"/>
  <c r="F234" i="1" s="1"/>
  <c r="C234" i="1"/>
  <c r="D234" i="1"/>
  <c r="E234" i="1" s="1"/>
  <c r="G234" i="1"/>
  <c r="H234" i="1" s="1"/>
  <c r="G232" i="9" s="1"/>
  <c r="B235" i="1"/>
  <c r="F235" i="1" s="1"/>
  <c r="C235" i="1"/>
  <c r="D235" i="1"/>
  <c r="E235" i="1" s="1"/>
  <c r="G235" i="1"/>
  <c r="H235" i="1" s="1"/>
  <c r="G233" i="9" s="1"/>
  <c r="B236" i="1"/>
  <c r="F236" i="1" s="1"/>
  <c r="C236" i="1"/>
  <c r="D236" i="1"/>
  <c r="E236" i="1" s="1"/>
  <c r="G236" i="1"/>
  <c r="H236" i="1" s="1"/>
  <c r="B237" i="1"/>
  <c r="F237" i="1" s="1"/>
  <c r="C237" i="1"/>
  <c r="D237" i="1"/>
  <c r="E237" i="1" s="1"/>
  <c r="G237" i="1"/>
  <c r="H237" i="1" s="1"/>
  <c r="B238" i="1"/>
  <c r="F238" i="1" s="1"/>
  <c r="C238" i="1"/>
  <c r="D238" i="1"/>
  <c r="E238" i="1" s="1"/>
  <c r="G238" i="1"/>
  <c r="H238" i="1" s="1"/>
  <c r="B239" i="1"/>
  <c r="F239" i="1" s="1"/>
  <c r="C239" i="1"/>
  <c r="D239" i="1"/>
  <c r="E239" i="1" s="1"/>
  <c r="G239" i="1"/>
  <c r="H239" i="1" s="1"/>
  <c r="E237" i="9" s="1"/>
  <c r="B240" i="1"/>
  <c r="F240" i="1" s="1"/>
  <c r="C240" i="1"/>
  <c r="D240" i="1"/>
  <c r="E240" i="1" s="1"/>
  <c r="G240" i="1"/>
  <c r="H240" i="1" s="1"/>
  <c r="B238" i="9" s="1"/>
  <c r="B241" i="1"/>
  <c r="F241" i="1" s="1"/>
  <c r="C241" i="1"/>
  <c r="D241" i="1"/>
  <c r="E241" i="1" s="1"/>
  <c r="G241" i="1"/>
  <c r="H241" i="1" s="1"/>
  <c r="A239" i="9" s="1"/>
  <c r="B242" i="1"/>
  <c r="F242" i="1" s="1"/>
  <c r="C242" i="1"/>
  <c r="D242" i="1"/>
  <c r="E242" i="1" s="1"/>
  <c r="G242" i="1"/>
  <c r="H242" i="1" s="1"/>
  <c r="B243" i="1"/>
  <c r="F243" i="1" s="1"/>
  <c r="C243" i="1"/>
  <c r="D243" i="1"/>
  <c r="E243" i="1" s="1"/>
  <c r="G243" i="1"/>
  <c r="H243" i="1" s="1"/>
  <c r="E241" i="9" s="1"/>
  <c r="B244" i="1"/>
  <c r="F244" i="1" s="1"/>
  <c r="C244" i="1"/>
  <c r="D244" i="1"/>
  <c r="E244" i="1" s="1"/>
  <c r="G244" i="1"/>
  <c r="H244" i="1" s="1"/>
  <c r="A242" i="9" s="1"/>
  <c r="B245" i="1"/>
  <c r="F245" i="1" s="1"/>
  <c r="C245" i="1"/>
  <c r="D245" i="1"/>
  <c r="E245" i="1" s="1"/>
  <c r="G245" i="1"/>
  <c r="H245" i="1" s="1"/>
  <c r="A243" i="9" s="1"/>
  <c r="B246" i="1"/>
  <c r="F246" i="1" s="1"/>
  <c r="C246" i="1"/>
  <c r="D246" i="1"/>
  <c r="E246" i="1" s="1"/>
  <c r="G246" i="1"/>
  <c r="H246" i="1" s="1"/>
  <c r="D244" i="9" s="1"/>
  <c r="B247" i="1"/>
  <c r="F247" i="1" s="1"/>
  <c r="C247" i="1"/>
  <c r="D247" i="1"/>
  <c r="E247" i="1" s="1"/>
  <c r="G247" i="1"/>
  <c r="H247" i="1" s="1"/>
  <c r="F245" i="9" s="1"/>
  <c r="B248" i="1"/>
  <c r="F248" i="1" s="1"/>
  <c r="C248" i="1"/>
  <c r="D248" i="1"/>
  <c r="E248" i="1" s="1"/>
  <c r="G248" i="1"/>
  <c r="H248" i="1" s="1"/>
  <c r="F246" i="9" s="1"/>
  <c r="B249" i="1"/>
  <c r="F249" i="1" s="1"/>
  <c r="C249" i="1"/>
  <c r="D249" i="1"/>
  <c r="E249" i="1" s="1"/>
  <c r="G249" i="1"/>
  <c r="H249" i="1" s="1"/>
  <c r="B247" i="9" s="1"/>
  <c r="B250" i="1"/>
  <c r="F250" i="1" s="1"/>
  <c r="C250" i="1"/>
  <c r="D250" i="1"/>
  <c r="E250" i="1" s="1"/>
  <c r="G250" i="1"/>
  <c r="H250" i="1" s="1"/>
  <c r="C248" i="9" s="1"/>
  <c r="B251" i="1"/>
  <c r="F251" i="1" s="1"/>
  <c r="C251" i="1"/>
  <c r="D251" i="1"/>
  <c r="E251" i="1" s="1"/>
  <c r="G251" i="1"/>
  <c r="H251" i="1" s="1"/>
  <c r="H249" i="9" s="1"/>
  <c r="B252" i="1"/>
  <c r="F252" i="1" s="1"/>
  <c r="C252" i="1"/>
  <c r="D252" i="1"/>
  <c r="E252" i="1" s="1"/>
  <c r="G252" i="1"/>
  <c r="H252" i="1" s="1"/>
  <c r="F250" i="9" s="1"/>
  <c r="B253" i="1"/>
  <c r="F253" i="1" s="1"/>
  <c r="C253" i="1"/>
  <c r="D253" i="1"/>
  <c r="E253" i="1" s="1"/>
  <c r="G253" i="1"/>
  <c r="H253" i="1" s="1"/>
  <c r="B254" i="1"/>
  <c r="F254" i="1" s="1"/>
  <c r="C254" i="1"/>
  <c r="D254" i="1"/>
  <c r="E254" i="1" s="1"/>
  <c r="G254" i="1"/>
  <c r="H254" i="1" s="1"/>
  <c r="B255" i="1"/>
  <c r="F255" i="1" s="1"/>
  <c r="C255" i="1"/>
  <c r="D255" i="1"/>
  <c r="E255" i="1" s="1"/>
  <c r="G255" i="1"/>
  <c r="H255" i="1" s="1"/>
  <c r="B253" i="9" s="1"/>
  <c r="B256" i="1"/>
  <c r="F256" i="1" s="1"/>
  <c r="C256" i="1"/>
  <c r="D256" i="1"/>
  <c r="E256" i="1" s="1"/>
  <c r="G256" i="1"/>
  <c r="H256" i="1" s="1"/>
  <c r="H254" i="9" s="1"/>
  <c r="B257" i="1"/>
  <c r="F257" i="1" s="1"/>
  <c r="C257" i="1"/>
  <c r="D257" i="1"/>
  <c r="E257" i="1" s="1"/>
  <c r="G257" i="1"/>
  <c r="H257" i="1" s="1"/>
  <c r="G255" i="9" s="1"/>
  <c r="B258" i="1"/>
  <c r="F258" i="1" s="1"/>
  <c r="C258" i="1"/>
  <c r="D258" i="1"/>
  <c r="E258" i="1" s="1"/>
  <c r="G258" i="1"/>
  <c r="H258" i="1" s="1"/>
  <c r="G256" i="9" s="1"/>
  <c r="B259" i="1"/>
  <c r="F259" i="1" s="1"/>
  <c r="C259" i="1"/>
  <c r="D259" i="1"/>
  <c r="E259" i="1" s="1"/>
  <c r="G259" i="1"/>
  <c r="H259" i="1" s="1"/>
  <c r="C257" i="9" s="1"/>
  <c r="B260" i="1"/>
  <c r="F260" i="1" s="1"/>
  <c r="C260" i="1"/>
  <c r="D260" i="1"/>
  <c r="E260" i="1" s="1"/>
  <c r="G260" i="1"/>
  <c r="H260" i="1" s="1"/>
  <c r="H258" i="9" s="1"/>
  <c r="B261" i="1"/>
  <c r="F261" i="1" s="1"/>
  <c r="C261" i="1"/>
  <c r="D261" i="1"/>
  <c r="E261" i="1" s="1"/>
  <c r="G261" i="1"/>
  <c r="H261" i="1" s="1"/>
  <c r="F259" i="9" s="1"/>
  <c r="B262" i="1"/>
  <c r="F262" i="1" s="1"/>
  <c r="C262" i="1"/>
  <c r="D262" i="1"/>
  <c r="E262" i="1" s="1"/>
  <c r="G262" i="1"/>
  <c r="H262" i="1" s="1"/>
  <c r="G260" i="9" s="1"/>
  <c r="B263" i="1"/>
  <c r="F263" i="1" s="1"/>
  <c r="C263" i="1"/>
  <c r="D263" i="1"/>
  <c r="E263" i="1" s="1"/>
  <c r="G263" i="1"/>
  <c r="H263" i="1" s="1"/>
  <c r="F261" i="9" s="1"/>
  <c r="B264" i="1"/>
  <c r="F264" i="1" s="1"/>
  <c r="C264" i="1"/>
  <c r="D264" i="1"/>
  <c r="E264" i="1" s="1"/>
  <c r="G264" i="1"/>
  <c r="H264" i="1" s="1"/>
  <c r="C262" i="9" s="1"/>
  <c r="B265" i="1"/>
  <c r="F265" i="1" s="1"/>
  <c r="C265" i="1"/>
  <c r="D265" i="1"/>
  <c r="E265" i="1" s="1"/>
  <c r="G265" i="1"/>
  <c r="H265" i="1" s="1"/>
  <c r="B263" i="9" s="1"/>
  <c r="B266" i="1"/>
  <c r="F266" i="1" s="1"/>
  <c r="C266" i="1"/>
  <c r="D266" i="1"/>
  <c r="E266" i="1" s="1"/>
  <c r="G266" i="1"/>
  <c r="H266" i="1" s="1"/>
  <c r="A264" i="9" s="1"/>
  <c r="B267" i="1"/>
  <c r="F267" i="1" s="1"/>
  <c r="C267" i="1"/>
  <c r="D267" i="1"/>
  <c r="E267" i="1" s="1"/>
  <c r="G267" i="1"/>
  <c r="H267" i="1" s="1"/>
  <c r="F265" i="9" s="1"/>
  <c r="B268" i="1"/>
  <c r="F268" i="1" s="1"/>
  <c r="C268" i="1"/>
  <c r="D268" i="1"/>
  <c r="E268" i="1" s="1"/>
  <c r="G268" i="1"/>
  <c r="H268" i="1" s="1"/>
  <c r="D266" i="9" s="1"/>
  <c r="B269" i="1"/>
  <c r="F269" i="1" s="1"/>
  <c r="C269" i="1"/>
  <c r="D269" i="1"/>
  <c r="E269" i="1" s="1"/>
  <c r="G269" i="1"/>
  <c r="H269" i="1" s="1"/>
  <c r="G267" i="9" s="1"/>
  <c r="B270" i="1"/>
  <c r="F270" i="1" s="1"/>
  <c r="C270" i="1"/>
  <c r="D270" i="1"/>
  <c r="E270" i="1" s="1"/>
  <c r="G270" i="1"/>
  <c r="H270" i="1" s="1"/>
  <c r="F268" i="9" s="1"/>
  <c r="B271" i="1"/>
  <c r="F271" i="1" s="1"/>
  <c r="C271" i="1"/>
  <c r="D271" i="1"/>
  <c r="E271" i="1" s="1"/>
  <c r="G271" i="1"/>
  <c r="H271" i="1" s="1"/>
  <c r="B269" i="9" s="1"/>
  <c r="B272" i="1"/>
  <c r="F272" i="1" s="1"/>
  <c r="C272" i="1"/>
  <c r="D272" i="1"/>
  <c r="E272" i="1" s="1"/>
  <c r="G272" i="1"/>
  <c r="H272" i="1" s="1"/>
  <c r="F270" i="9" s="1"/>
  <c r="B273" i="1"/>
  <c r="F273" i="1" s="1"/>
  <c r="C273" i="1"/>
  <c r="D273" i="1"/>
  <c r="E273" i="1" s="1"/>
  <c r="G273" i="1"/>
  <c r="H273" i="1" s="1"/>
  <c r="B274" i="1"/>
  <c r="F274" i="1" s="1"/>
  <c r="C274" i="1"/>
  <c r="D274" i="1"/>
  <c r="E274" i="1" s="1"/>
  <c r="G274" i="1"/>
  <c r="H274" i="1" s="1"/>
  <c r="G272" i="9" s="1"/>
  <c r="B275" i="1"/>
  <c r="F275" i="1" s="1"/>
  <c r="C275" i="1"/>
  <c r="D275" i="1"/>
  <c r="E275" i="1" s="1"/>
  <c r="G275" i="1"/>
  <c r="H275" i="1" s="1"/>
  <c r="B276" i="1"/>
  <c r="F276" i="1" s="1"/>
  <c r="C276" i="1"/>
  <c r="D276" i="1"/>
  <c r="E276" i="1" s="1"/>
  <c r="G276" i="1"/>
  <c r="H276" i="1" s="1"/>
  <c r="G274" i="9" s="1"/>
  <c r="B277" i="1"/>
  <c r="F277" i="1" s="1"/>
  <c r="C277" i="1"/>
  <c r="D277" i="1"/>
  <c r="E277" i="1" s="1"/>
  <c r="G277" i="1"/>
  <c r="H277" i="1" s="1"/>
  <c r="F275" i="9" s="1"/>
  <c r="B278" i="1"/>
  <c r="F278" i="1" s="1"/>
  <c r="C278" i="1"/>
  <c r="D278" i="1"/>
  <c r="E278" i="1" s="1"/>
  <c r="G278" i="1"/>
  <c r="H278" i="1" s="1"/>
  <c r="B276" i="9" s="1"/>
  <c r="B279" i="1"/>
  <c r="F279" i="1" s="1"/>
  <c r="C279" i="1"/>
  <c r="D279" i="1"/>
  <c r="E279" i="1" s="1"/>
  <c r="G279" i="1"/>
  <c r="H279" i="1" s="1"/>
  <c r="C277" i="9" s="1"/>
  <c r="B280" i="1"/>
  <c r="F280" i="1" s="1"/>
  <c r="C280" i="1"/>
  <c r="D280" i="1"/>
  <c r="E280" i="1" s="1"/>
  <c r="G280" i="1"/>
  <c r="H280" i="1" s="1"/>
  <c r="B278" i="9" s="1"/>
  <c r="B281" i="1"/>
  <c r="F281" i="1" s="1"/>
  <c r="C281" i="1"/>
  <c r="D281" i="1"/>
  <c r="E281" i="1" s="1"/>
  <c r="G281" i="1"/>
  <c r="H281" i="1" s="1"/>
  <c r="D279" i="9" s="1"/>
  <c r="B282" i="1"/>
  <c r="F282" i="1" s="1"/>
  <c r="C282" i="1"/>
  <c r="D282" i="1"/>
  <c r="E282" i="1" s="1"/>
  <c r="G282" i="1"/>
  <c r="H282" i="1" s="1"/>
  <c r="C280" i="9" s="1"/>
  <c r="B283" i="1"/>
  <c r="F283" i="1" s="1"/>
  <c r="C283" i="1"/>
  <c r="D283" i="1"/>
  <c r="E283" i="1" s="1"/>
  <c r="G283" i="1"/>
  <c r="H283" i="1" s="1"/>
  <c r="B281" i="9" s="1"/>
  <c r="B284" i="1"/>
  <c r="F284" i="1" s="1"/>
  <c r="C284" i="1"/>
  <c r="D284" i="1"/>
  <c r="E284" i="1" s="1"/>
  <c r="G284" i="1"/>
  <c r="H284" i="1" s="1"/>
  <c r="B282" i="9" s="1"/>
  <c r="B285" i="1"/>
  <c r="F285" i="1" s="1"/>
  <c r="C285" i="1"/>
  <c r="D285" i="1"/>
  <c r="E285" i="1" s="1"/>
  <c r="G285" i="1"/>
  <c r="H285" i="1" s="1"/>
  <c r="F283" i="9" s="1"/>
  <c r="B286" i="1"/>
  <c r="F286" i="1" s="1"/>
  <c r="C286" i="1"/>
  <c r="D286" i="1"/>
  <c r="E286" i="1" s="1"/>
  <c r="G286" i="1"/>
  <c r="H286" i="1" s="1"/>
  <c r="C284" i="9" s="1"/>
  <c r="B287" i="1"/>
  <c r="F287" i="1" s="1"/>
  <c r="C287" i="1"/>
  <c r="D287" i="1"/>
  <c r="E287" i="1" s="1"/>
  <c r="G287" i="1"/>
  <c r="H287" i="1" s="1"/>
  <c r="A285" i="9" s="1"/>
  <c r="B288" i="1"/>
  <c r="F288" i="1" s="1"/>
  <c r="C288" i="1"/>
  <c r="D288" i="1"/>
  <c r="E288" i="1" s="1"/>
  <c r="G288" i="1"/>
  <c r="H288" i="1" s="1"/>
  <c r="F286" i="9" s="1"/>
  <c r="B289" i="1"/>
  <c r="F289" i="1" s="1"/>
  <c r="C289" i="1"/>
  <c r="D289" i="1"/>
  <c r="E289" i="1" s="1"/>
  <c r="G289" i="1"/>
  <c r="H289" i="1" s="1"/>
  <c r="D287" i="9" s="1"/>
  <c r="B290" i="1"/>
  <c r="F290" i="1" s="1"/>
  <c r="C290" i="1"/>
  <c r="D290" i="1"/>
  <c r="E290" i="1" s="1"/>
  <c r="G290" i="1"/>
  <c r="H290" i="1" s="1"/>
  <c r="E288" i="9" s="1"/>
  <c r="B291" i="1"/>
  <c r="F291" i="1" s="1"/>
  <c r="C291" i="1"/>
  <c r="D291" i="1"/>
  <c r="E291" i="1" s="1"/>
  <c r="G291" i="1"/>
  <c r="H291" i="1" s="1"/>
  <c r="B292" i="1"/>
  <c r="F292" i="1" s="1"/>
  <c r="C292" i="1"/>
  <c r="D292" i="1"/>
  <c r="E292" i="1" s="1"/>
  <c r="G292" i="1"/>
  <c r="H292" i="1" s="1"/>
  <c r="E290" i="9" s="1"/>
  <c r="B293" i="1"/>
  <c r="F293" i="1" s="1"/>
  <c r="C293" i="1"/>
  <c r="D293" i="1"/>
  <c r="E293" i="1" s="1"/>
  <c r="G293" i="1"/>
  <c r="H293" i="1" s="1"/>
  <c r="H291" i="9" s="1"/>
  <c r="B294" i="1"/>
  <c r="F294" i="1" s="1"/>
  <c r="C294" i="1"/>
  <c r="D294" i="1"/>
  <c r="E294" i="1" s="1"/>
  <c r="G294" i="1"/>
  <c r="H294" i="1" s="1"/>
  <c r="H292" i="9" s="1"/>
  <c r="B295" i="1"/>
  <c r="F295" i="1" s="1"/>
  <c r="C295" i="1"/>
  <c r="D295" i="1"/>
  <c r="E295" i="1" s="1"/>
  <c r="G295" i="1"/>
  <c r="H295" i="1" s="1"/>
  <c r="F293" i="9" s="1"/>
  <c r="B296" i="1"/>
  <c r="F296" i="1" s="1"/>
  <c r="C296" i="1"/>
  <c r="D296" i="1"/>
  <c r="E296" i="1" s="1"/>
  <c r="G296" i="1"/>
  <c r="H296" i="1" s="1"/>
  <c r="F294" i="9" s="1"/>
  <c r="B297" i="1"/>
  <c r="F297" i="1" s="1"/>
  <c r="C297" i="1"/>
  <c r="D297" i="1"/>
  <c r="E297" i="1" s="1"/>
  <c r="G297" i="1"/>
  <c r="H297" i="1" s="1"/>
  <c r="A295" i="9" s="1"/>
  <c r="B298" i="1"/>
  <c r="F298" i="1" s="1"/>
  <c r="C298" i="1"/>
  <c r="D298" i="1"/>
  <c r="E298" i="1" s="1"/>
  <c r="G298" i="1"/>
  <c r="H298" i="1" s="1"/>
  <c r="D296" i="9" s="1"/>
  <c r="B299" i="1"/>
  <c r="F299" i="1" s="1"/>
  <c r="C299" i="1"/>
  <c r="D299" i="1"/>
  <c r="E299" i="1" s="1"/>
  <c r="G299" i="1"/>
  <c r="H299" i="1" s="1"/>
  <c r="B300" i="1"/>
  <c r="F300" i="1" s="1"/>
  <c r="C300" i="1"/>
  <c r="D300" i="1"/>
  <c r="E300" i="1" s="1"/>
  <c r="G300" i="1"/>
  <c r="H300" i="1" s="1"/>
  <c r="H298" i="9" s="1"/>
  <c r="B301" i="1"/>
  <c r="F301" i="1" s="1"/>
  <c r="C301" i="1"/>
  <c r="D301" i="1"/>
  <c r="E301" i="1" s="1"/>
  <c r="G301" i="1"/>
  <c r="H301" i="1" s="1"/>
  <c r="C299" i="9" s="1"/>
  <c r="B302" i="1"/>
  <c r="F302" i="1" s="1"/>
  <c r="C302" i="1"/>
  <c r="D302" i="1"/>
  <c r="E302" i="1" s="1"/>
  <c r="G302" i="1"/>
  <c r="H302" i="1" s="1"/>
  <c r="H300" i="9" s="1"/>
  <c r="B303" i="1"/>
  <c r="F303" i="1" s="1"/>
  <c r="C303" i="1"/>
  <c r="D303" i="1"/>
  <c r="E303" i="1" s="1"/>
  <c r="G303" i="1"/>
  <c r="H303" i="1" s="1"/>
  <c r="G301" i="9" s="1"/>
  <c r="B304" i="1"/>
  <c r="F304" i="1" s="1"/>
  <c r="C304" i="1"/>
  <c r="D304" i="1"/>
  <c r="E304" i="1" s="1"/>
  <c r="G304" i="1"/>
  <c r="H304" i="1" s="1"/>
  <c r="G302" i="9" s="1"/>
  <c r="B305" i="1"/>
  <c r="F305" i="1" s="1"/>
  <c r="C305" i="1"/>
  <c r="D305" i="1"/>
  <c r="E305" i="1" s="1"/>
  <c r="G305" i="1"/>
  <c r="H305" i="1" s="1"/>
  <c r="H303" i="9" s="1"/>
  <c r="B306" i="1"/>
  <c r="F306" i="1" s="1"/>
  <c r="C306" i="1"/>
  <c r="D306" i="1"/>
  <c r="E306" i="1" s="1"/>
  <c r="G306" i="1"/>
  <c r="H306" i="1" s="1"/>
  <c r="B307" i="1"/>
  <c r="F307" i="1" s="1"/>
  <c r="C307" i="1"/>
  <c r="D307" i="1"/>
  <c r="E307" i="1" s="1"/>
  <c r="G307" i="1"/>
  <c r="H307" i="1" s="1"/>
  <c r="D305" i="9" s="1"/>
  <c r="B308" i="1"/>
  <c r="F308" i="1" s="1"/>
  <c r="C308" i="1"/>
  <c r="D308" i="1"/>
  <c r="E308" i="1" s="1"/>
  <c r="G308" i="1"/>
  <c r="H308" i="1" s="1"/>
  <c r="D306" i="9" s="1"/>
  <c r="B309" i="1"/>
  <c r="F309" i="1" s="1"/>
  <c r="C309" i="1"/>
  <c r="D309" i="1"/>
  <c r="E309" i="1" s="1"/>
  <c r="G309" i="1"/>
  <c r="H309" i="1" s="1"/>
  <c r="B307" i="9" s="1"/>
  <c r="B310" i="1"/>
  <c r="F310" i="1" s="1"/>
  <c r="C310" i="1"/>
  <c r="D310" i="1"/>
  <c r="E310" i="1" s="1"/>
  <c r="G310" i="1"/>
  <c r="H310" i="1" s="1"/>
  <c r="E308" i="9" s="1"/>
  <c r="B311" i="1"/>
  <c r="F311" i="1" s="1"/>
  <c r="C311" i="1"/>
  <c r="D311" i="1"/>
  <c r="E311" i="1" s="1"/>
  <c r="G311" i="1"/>
  <c r="H311" i="1" s="1"/>
  <c r="E309" i="9" s="1"/>
  <c r="B312" i="1"/>
  <c r="F312" i="1" s="1"/>
  <c r="C312" i="1"/>
  <c r="D312" i="1"/>
  <c r="E312" i="1" s="1"/>
  <c r="G312" i="1"/>
  <c r="H312" i="1" s="1"/>
  <c r="C310" i="9" s="1"/>
  <c r="B313" i="1"/>
  <c r="F313" i="1" s="1"/>
  <c r="C313" i="1"/>
  <c r="D313" i="1"/>
  <c r="E313" i="1" s="1"/>
  <c r="G313" i="1"/>
  <c r="H313" i="1" s="1"/>
  <c r="B311" i="9" s="1"/>
  <c r="B314" i="1"/>
  <c r="F314" i="1" s="1"/>
  <c r="C314" i="1"/>
  <c r="D314" i="1"/>
  <c r="E314" i="1" s="1"/>
  <c r="G314" i="1"/>
  <c r="H314" i="1" s="1"/>
  <c r="E312" i="9" s="1"/>
  <c r="B315" i="1"/>
  <c r="F315" i="1" s="1"/>
  <c r="C315" i="1"/>
  <c r="D315" i="1"/>
  <c r="E315" i="1" s="1"/>
  <c r="G315" i="1"/>
  <c r="H315" i="1" s="1"/>
  <c r="D313" i="9" s="1"/>
  <c r="B316" i="1"/>
  <c r="F316" i="1" s="1"/>
  <c r="C316" i="1"/>
  <c r="D316" i="1"/>
  <c r="E316" i="1" s="1"/>
  <c r="G316" i="1"/>
  <c r="H316" i="1" s="1"/>
  <c r="F314" i="9" s="1"/>
  <c r="B317" i="1"/>
  <c r="F317" i="1" s="1"/>
  <c r="C317" i="1"/>
  <c r="D317" i="1"/>
  <c r="E317" i="1" s="1"/>
  <c r="G317" i="1"/>
  <c r="H317" i="1" s="1"/>
  <c r="G315" i="9" s="1"/>
  <c r="B318" i="1"/>
  <c r="F318" i="1" s="1"/>
  <c r="C318" i="1"/>
  <c r="D318" i="1"/>
  <c r="E318" i="1" s="1"/>
  <c r="G318" i="1"/>
  <c r="H318" i="1" s="1"/>
  <c r="B316" i="9" s="1"/>
  <c r="B319" i="1"/>
  <c r="F319" i="1" s="1"/>
  <c r="C319" i="1"/>
  <c r="D319" i="1"/>
  <c r="E319" i="1" s="1"/>
  <c r="G319" i="1"/>
  <c r="H319" i="1" s="1"/>
  <c r="E317" i="9" s="1"/>
  <c r="B320" i="1"/>
  <c r="F320" i="1" s="1"/>
  <c r="C320" i="1"/>
  <c r="D320" i="1"/>
  <c r="E320" i="1" s="1"/>
  <c r="G320" i="1"/>
  <c r="H320" i="1" s="1"/>
  <c r="B318" i="9" s="1"/>
  <c r="B321" i="1"/>
  <c r="F321" i="1" s="1"/>
  <c r="C321" i="1"/>
  <c r="D321" i="1"/>
  <c r="E321" i="1" s="1"/>
  <c r="G321" i="1"/>
  <c r="H321" i="1" s="1"/>
  <c r="F319" i="9" s="1"/>
  <c r="B322" i="1"/>
  <c r="F322" i="1" s="1"/>
  <c r="C322" i="1"/>
  <c r="D322" i="1"/>
  <c r="E322" i="1" s="1"/>
  <c r="G322" i="1"/>
  <c r="H322" i="1" s="1"/>
  <c r="H320" i="9" s="1"/>
  <c r="B323" i="1"/>
  <c r="F323" i="1" s="1"/>
  <c r="C323" i="1"/>
  <c r="D323" i="1"/>
  <c r="E323" i="1" s="1"/>
  <c r="G323" i="1"/>
  <c r="H323" i="1" s="1"/>
  <c r="A321" i="9" s="1"/>
  <c r="B324" i="1"/>
  <c r="F324" i="1" s="1"/>
  <c r="C324" i="1"/>
  <c r="D324" i="1"/>
  <c r="E324" i="1" s="1"/>
  <c r="G324" i="1"/>
  <c r="H324" i="1" s="1"/>
  <c r="E322" i="9" s="1"/>
  <c r="B325" i="1"/>
  <c r="F325" i="1" s="1"/>
  <c r="C325" i="1"/>
  <c r="D325" i="1"/>
  <c r="E325" i="1" s="1"/>
  <c r="G325" i="1"/>
  <c r="H325" i="1" s="1"/>
  <c r="E323" i="9" s="1"/>
  <c r="B326" i="1"/>
  <c r="F326" i="1" s="1"/>
  <c r="C326" i="1"/>
  <c r="D326" i="1"/>
  <c r="E326" i="1" s="1"/>
  <c r="G326" i="1"/>
  <c r="H326" i="1" s="1"/>
  <c r="C324" i="9" s="1"/>
  <c r="B327" i="1"/>
  <c r="F327" i="1" s="1"/>
  <c r="C327" i="1"/>
  <c r="D327" i="1"/>
  <c r="E327" i="1" s="1"/>
  <c r="G327" i="1"/>
  <c r="H327" i="1" s="1"/>
  <c r="H325" i="9" s="1"/>
  <c r="B328" i="1"/>
  <c r="F328" i="1" s="1"/>
  <c r="C328" i="1"/>
  <c r="D328" i="1"/>
  <c r="E328" i="1" s="1"/>
  <c r="G328" i="1"/>
  <c r="H328" i="1" s="1"/>
  <c r="A326" i="9" s="1"/>
  <c r="B329" i="1"/>
  <c r="F329" i="1" s="1"/>
  <c r="C329" i="1"/>
  <c r="D329" i="1"/>
  <c r="E329" i="1" s="1"/>
  <c r="G329" i="1"/>
  <c r="H329" i="1" s="1"/>
  <c r="D327" i="9" s="1"/>
  <c r="B330" i="1"/>
  <c r="F330" i="1" s="1"/>
  <c r="C330" i="1"/>
  <c r="D330" i="1"/>
  <c r="E330" i="1" s="1"/>
  <c r="G330" i="1"/>
  <c r="H330" i="1" s="1"/>
  <c r="G328" i="9" s="1"/>
  <c r="B331" i="1"/>
  <c r="F331" i="1" s="1"/>
  <c r="C331" i="1"/>
  <c r="D331" i="1"/>
  <c r="E331" i="1" s="1"/>
  <c r="G331" i="1"/>
  <c r="H331" i="1" s="1"/>
  <c r="F329" i="9" s="1"/>
  <c r="B332" i="1"/>
  <c r="F332" i="1" s="1"/>
  <c r="C332" i="1"/>
  <c r="D332" i="1"/>
  <c r="E332" i="1" s="1"/>
  <c r="G332" i="1"/>
  <c r="H332" i="1" s="1"/>
  <c r="B330" i="9" s="1"/>
  <c r="B333" i="1"/>
  <c r="F333" i="1" s="1"/>
  <c r="C333" i="1"/>
  <c r="D333" i="1"/>
  <c r="E333" i="1" s="1"/>
  <c r="G333" i="1"/>
  <c r="H333" i="1" s="1"/>
  <c r="G331" i="9" s="1"/>
  <c r="B334" i="1"/>
  <c r="F334" i="1" s="1"/>
  <c r="C334" i="1"/>
  <c r="D334" i="1"/>
  <c r="E334" i="1" s="1"/>
  <c r="G334" i="1"/>
  <c r="H334" i="1" s="1"/>
  <c r="G332" i="9" s="1"/>
  <c r="B335" i="1"/>
  <c r="F335" i="1" s="1"/>
  <c r="C335" i="1"/>
  <c r="D335" i="1"/>
  <c r="E335" i="1" s="1"/>
  <c r="G335" i="1"/>
  <c r="H335" i="1" s="1"/>
  <c r="D333" i="9" s="1"/>
  <c r="B336" i="1"/>
  <c r="F336" i="1" s="1"/>
  <c r="C336" i="1"/>
  <c r="D336" i="1"/>
  <c r="E336" i="1" s="1"/>
  <c r="G336" i="1"/>
  <c r="H336" i="1" s="1"/>
  <c r="C334" i="9" s="1"/>
  <c r="B337" i="1"/>
  <c r="F337" i="1" s="1"/>
  <c r="C337" i="1"/>
  <c r="D337" i="1"/>
  <c r="E337" i="1" s="1"/>
  <c r="G337" i="1"/>
  <c r="H337" i="1" s="1"/>
  <c r="B338" i="1"/>
  <c r="F338" i="1" s="1"/>
  <c r="C338" i="1"/>
  <c r="D338" i="1"/>
  <c r="E338" i="1" s="1"/>
  <c r="G338" i="1"/>
  <c r="H338" i="1" s="1"/>
  <c r="E336" i="9" s="1"/>
  <c r="B339" i="1"/>
  <c r="F339" i="1" s="1"/>
  <c r="C339" i="1"/>
  <c r="D339" i="1"/>
  <c r="E339" i="1" s="1"/>
  <c r="G339" i="1"/>
  <c r="H339" i="1" s="1"/>
  <c r="B337" i="9" s="1"/>
  <c r="B340" i="1"/>
  <c r="F340" i="1" s="1"/>
  <c r="C340" i="1"/>
  <c r="D340" i="1"/>
  <c r="E340" i="1" s="1"/>
  <c r="G340" i="1"/>
  <c r="H340" i="1" s="1"/>
  <c r="H338" i="9" s="1"/>
  <c r="B341" i="1"/>
  <c r="F341" i="1" s="1"/>
  <c r="C341" i="1"/>
  <c r="D341" i="1"/>
  <c r="E341" i="1" s="1"/>
  <c r="G341" i="1"/>
  <c r="H341" i="1" s="1"/>
  <c r="C339" i="9" s="1"/>
  <c r="B342" i="1"/>
  <c r="F342" i="1" s="1"/>
  <c r="C342" i="1"/>
  <c r="D342" i="1"/>
  <c r="E342" i="1" s="1"/>
  <c r="G342" i="1"/>
  <c r="H342" i="1" s="1"/>
  <c r="A340" i="9" s="1"/>
  <c r="B343" i="1"/>
  <c r="F343" i="1" s="1"/>
  <c r="C343" i="1"/>
  <c r="D343" i="1"/>
  <c r="E343" i="1" s="1"/>
  <c r="G343" i="1"/>
  <c r="H343" i="1" s="1"/>
  <c r="C341" i="9" s="1"/>
  <c r="B344" i="1"/>
  <c r="F344" i="1" s="1"/>
  <c r="C344" i="1"/>
  <c r="D344" i="1"/>
  <c r="E344" i="1" s="1"/>
  <c r="G344" i="1"/>
  <c r="H344" i="1" s="1"/>
  <c r="G342" i="9" s="1"/>
  <c r="B345" i="1"/>
  <c r="F345" i="1" s="1"/>
  <c r="C345" i="1"/>
  <c r="D345" i="1"/>
  <c r="E345" i="1" s="1"/>
  <c r="G345" i="1"/>
  <c r="H345" i="1" s="1"/>
  <c r="A343" i="9" s="1"/>
  <c r="B346" i="1"/>
  <c r="F346" i="1" s="1"/>
  <c r="C346" i="1"/>
  <c r="D346" i="1"/>
  <c r="E346" i="1" s="1"/>
  <c r="G346" i="1"/>
  <c r="H346" i="1" s="1"/>
  <c r="A344" i="9" s="1"/>
  <c r="B347" i="1"/>
  <c r="F347" i="1" s="1"/>
  <c r="C347" i="1"/>
  <c r="D347" i="1"/>
  <c r="E347" i="1" s="1"/>
  <c r="G347" i="1"/>
  <c r="H347" i="1" s="1"/>
  <c r="D345" i="9" s="1"/>
  <c r="B348" i="1"/>
  <c r="F348" i="1" s="1"/>
  <c r="C348" i="1"/>
  <c r="D348" i="1"/>
  <c r="E348" i="1" s="1"/>
  <c r="G348" i="1"/>
  <c r="H348" i="1" s="1"/>
  <c r="D346" i="9" s="1"/>
  <c r="B349" i="1"/>
  <c r="F349" i="1" s="1"/>
  <c r="C349" i="1"/>
  <c r="D349" i="1"/>
  <c r="E349" i="1" s="1"/>
  <c r="G349" i="1"/>
  <c r="H349" i="1" s="1"/>
  <c r="B347" i="9" s="1"/>
  <c r="B350" i="1"/>
  <c r="F350" i="1" s="1"/>
  <c r="C350" i="1"/>
  <c r="D350" i="1"/>
  <c r="E350" i="1" s="1"/>
  <c r="G350" i="1"/>
  <c r="H350" i="1" s="1"/>
  <c r="G348" i="9" s="1"/>
  <c r="B351" i="1"/>
  <c r="F351" i="1" s="1"/>
  <c r="C351" i="1"/>
  <c r="D351" i="1"/>
  <c r="E351" i="1" s="1"/>
  <c r="G351" i="1"/>
  <c r="H351" i="1" s="1"/>
  <c r="C349" i="9" s="1"/>
  <c r="B352" i="1"/>
  <c r="F352" i="1" s="1"/>
  <c r="C352" i="1"/>
  <c r="D352" i="1"/>
  <c r="E352" i="1" s="1"/>
  <c r="G352" i="1"/>
  <c r="H352" i="1" s="1"/>
  <c r="C350" i="9" s="1"/>
  <c r="B353" i="1"/>
  <c r="F353" i="1" s="1"/>
  <c r="C353" i="1"/>
  <c r="D353" i="1"/>
  <c r="E353" i="1" s="1"/>
  <c r="G353" i="1"/>
  <c r="H353" i="1" s="1"/>
  <c r="E351" i="9" s="1"/>
  <c r="B354" i="1"/>
  <c r="F354" i="1" s="1"/>
  <c r="C354" i="1"/>
  <c r="D354" i="1"/>
  <c r="E354" i="1" s="1"/>
  <c r="G354" i="1"/>
  <c r="H354" i="1" s="1"/>
  <c r="A352" i="9" s="1"/>
  <c r="B355" i="1"/>
  <c r="F355" i="1" s="1"/>
  <c r="C355" i="1"/>
  <c r="D355" i="1"/>
  <c r="E355" i="1" s="1"/>
  <c r="G355" i="1"/>
  <c r="H355" i="1" s="1"/>
  <c r="E353" i="9" s="1"/>
  <c r="B356" i="1"/>
  <c r="F356" i="1" s="1"/>
  <c r="C356" i="1"/>
  <c r="D356" i="1"/>
  <c r="E356" i="1" s="1"/>
  <c r="G356" i="1"/>
  <c r="H356" i="1" s="1"/>
  <c r="E354" i="9" s="1"/>
  <c r="B357" i="1"/>
  <c r="F357" i="1" s="1"/>
  <c r="C357" i="1"/>
  <c r="D357" i="1"/>
  <c r="E357" i="1" s="1"/>
  <c r="G357" i="1"/>
  <c r="H357" i="1" s="1"/>
  <c r="H355" i="9" s="1"/>
  <c r="B358" i="1"/>
  <c r="F358" i="1" s="1"/>
  <c r="C358" i="1"/>
  <c r="D358" i="1"/>
  <c r="E358" i="1" s="1"/>
  <c r="G358" i="1"/>
  <c r="H358" i="1" s="1"/>
  <c r="F356" i="9" s="1"/>
  <c r="B359" i="1"/>
  <c r="F359" i="1" s="1"/>
  <c r="C359" i="1"/>
  <c r="D359" i="1"/>
  <c r="E359" i="1" s="1"/>
  <c r="G359" i="1"/>
  <c r="H359" i="1" s="1"/>
  <c r="G357" i="9" s="1"/>
  <c r="B360" i="1"/>
  <c r="F360" i="1" s="1"/>
  <c r="C360" i="1"/>
  <c r="D360" i="1"/>
  <c r="E360" i="1" s="1"/>
  <c r="G360" i="1"/>
  <c r="H360" i="1" s="1"/>
  <c r="B361" i="1"/>
  <c r="F361" i="1" s="1"/>
  <c r="C361" i="1"/>
  <c r="D361" i="1"/>
  <c r="E361" i="1" s="1"/>
  <c r="G361" i="1"/>
  <c r="H361" i="1" s="1"/>
  <c r="F359" i="9" s="1"/>
  <c r="B362" i="1"/>
  <c r="F362" i="1" s="1"/>
  <c r="C362" i="1"/>
  <c r="D362" i="1"/>
  <c r="E362" i="1" s="1"/>
  <c r="G362" i="1"/>
  <c r="H362" i="1" s="1"/>
  <c r="G360" i="9" s="1"/>
  <c r="B363" i="1"/>
  <c r="F363" i="1" s="1"/>
  <c r="C363" i="1"/>
  <c r="D363" i="1"/>
  <c r="E363" i="1" s="1"/>
  <c r="G363" i="1"/>
  <c r="H363" i="1" s="1"/>
  <c r="B364" i="1"/>
  <c r="F364" i="1" s="1"/>
  <c r="C364" i="1"/>
  <c r="D364" i="1"/>
  <c r="E364" i="1" s="1"/>
  <c r="G364" i="1"/>
  <c r="H364" i="1" s="1"/>
  <c r="B365" i="1"/>
  <c r="F365" i="1" s="1"/>
  <c r="C365" i="1"/>
  <c r="D365" i="1"/>
  <c r="E365" i="1" s="1"/>
  <c r="G365" i="1"/>
  <c r="H365" i="1" s="1"/>
  <c r="B363" i="9" s="1"/>
  <c r="B366" i="1"/>
  <c r="F366" i="1" s="1"/>
  <c r="C366" i="1"/>
  <c r="D366" i="1"/>
  <c r="E366" i="1" s="1"/>
  <c r="G366" i="1"/>
  <c r="H366" i="1" s="1"/>
  <c r="H364" i="9" s="1"/>
  <c r="B367" i="1"/>
  <c r="F367" i="1" s="1"/>
  <c r="C367" i="1"/>
  <c r="D367" i="1"/>
  <c r="E367" i="1" s="1"/>
  <c r="G367" i="1"/>
  <c r="H367" i="1" s="1"/>
  <c r="C365" i="9" s="1"/>
  <c r="B368" i="1"/>
  <c r="F368" i="1" s="1"/>
  <c r="C368" i="1"/>
  <c r="D368" i="1"/>
  <c r="E368" i="1" s="1"/>
  <c r="G368" i="1"/>
  <c r="H368" i="1" s="1"/>
  <c r="B369" i="1"/>
  <c r="F369" i="1" s="1"/>
  <c r="C369" i="1"/>
  <c r="D369" i="1"/>
  <c r="E369" i="1" s="1"/>
  <c r="G369" i="1"/>
  <c r="H369" i="1" s="1"/>
  <c r="E367" i="9" s="1"/>
  <c r="B370" i="1"/>
  <c r="F370" i="1" s="1"/>
  <c r="C370" i="1"/>
  <c r="D370" i="1"/>
  <c r="E370" i="1" s="1"/>
  <c r="G370" i="1"/>
  <c r="H370" i="1" s="1"/>
  <c r="H368" i="9" s="1"/>
  <c r="B371" i="1"/>
  <c r="F371" i="1" s="1"/>
  <c r="C371" i="1"/>
  <c r="D371" i="1"/>
  <c r="E371" i="1" s="1"/>
  <c r="G371" i="1"/>
  <c r="H371" i="1" s="1"/>
  <c r="A369" i="9" s="1"/>
  <c r="B372" i="1"/>
  <c r="F372" i="1" s="1"/>
  <c r="C372" i="1"/>
  <c r="D372" i="1"/>
  <c r="E372" i="1" s="1"/>
  <c r="G372" i="1"/>
  <c r="H372" i="1" s="1"/>
  <c r="B373" i="1"/>
  <c r="F373" i="1" s="1"/>
  <c r="C373" i="1"/>
  <c r="D373" i="1"/>
  <c r="E373" i="1" s="1"/>
  <c r="G373" i="1"/>
  <c r="H373" i="1" s="1"/>
  <c r="B371" i="9" s="1"/>
  <c r="B374" i="1"/>
  <c r="F374" i="1" s="1"/>
  <c r="C374" i="1"/>
  <c r="D374" i="1"/>
  <c r="E374" i="1" s="1"/>
  <c r="G374" i="1"/>
  <c r="H374" i="1" s="1"/>
  <c r="G372" i="9" s="1"/>
  <c r="B375" i="1"/>
  <c r="F375" i="1" s="1"/>
  <c r="C375" i="1"/>
  <c r="D375" i="1"/>
  <c r="E375" i="1" s="1"/>
  <c r="G375" i="1"/>
  <c r="H375" i="1" s="1"/>
  <c r="B373" i="9" s="1"/>
  <c r="B376" i="1"/>
  <c r="F376" i="1" s="1"/>
  <c r="C376" i="1"/>
  <c r="D376" i="1"/>
  <c r="E376" i="1" s="1"/>
  <c r="G376" i="1"/>
  <c r="H376" i="1" s="1"/>
  <c r="B377" i="1"/>
  <c r="F377" i="1" s="1"/>
  <c r="C377" i="1"/>
  <c r="D377" i="1"/>
  <c r="E377" i="1" s="1"/>
  <c r="G377" i="1"/>
  <c r="H377" i="1" s="1"/>
  <c r="A375" i="9" s="1"/>
  <c r="B378" i="1"/>
  <c r="F378" i="1" s="1"/>
  <c r="C378" i="1"/>
  <c r="D378" i="1"/>
  <c r="E378" i="1" s="1"/>
  <c r="G378" i="1"/>
  <c r="H378" i="1" s="1"/>
  <c r="H376" i="9" s="1"/>
  <c r="B379" i="1"/>
  <c r="F379" i="1" s="1"/>
  <c r="C379" i="1"/>
  <c r="D379" i="1"/>
  <c r="E379" i="1" s="1"/>
  <c r="G379" i="1"/>
  <c r="H379" i="1" s="1"/>
  <c r="C377" i="9" s="1"/>
  <c r="B380" i="1"/>
  <c r="F380" i="1" s="1"/>
  <c r="C380" i="1"/>
  <c r="D380" i="1"/>
  <c r="E380" i="1" s="1"/>
  <c r="G380" i="1"/>
  <c r="H380" i="1" s="1"/>
  <c r="G378" i="9" s="1"/>
  <c r="B381" i="1"/>
  <c r="F381" i="1" s="1"/>
  <c r="C381" i="1"/>
  <c r="D381" i="1"/>
  <c r="E381" i="1" s="1"/>
  <c r="G381" i="1"/>
  <c r="H381" i="1" s="1"/>
  <c r="D379" i="9" s="1"/>
  <c r="B382" i="1"/>
  <c r="F382" i="1" s="1"/>
  <c r="C382" i="1"/>
  <c r="D382" i="1"/>
  <c r="E382" i="1" s="1"/>
  <c r="G382" i="1"/>
  <c r="H382" i="1" s="1"/>
  <c r="B383" i="1"/>
  <c r="F383" i="1" s="1"/>
  <c r="C383" i="1"/>
  <c r="D383" i="1"/>
  <c r="E383" i="1" s="1"/>
  <c r="G383" i="1"/>
  <c r="H383" i="1" s="1"/>
  <c r="C381" i="9" s="1"/>
  <c r="B384" i="1"/>
  <c r="F384" i="1" s="1"/>
  <c r="C384" i="1"/>
  <c r="D384" i="1"/>
  <c r="E384" i="1" s="1"/>
  <c r="G384" i="1"/>
  <c r="H384" i="1" s="1"/>
  <c r="B385" i="1"/>
  <c r="F385" i="1" s="1"/>
  <c r="C385" i="1"/>
  <c r="D385" i="1"/>
  <c r="E385" i="1" s="1"/>
  <c r="G385" i="1"/>
  <c r="H385" i="1" s="1"/>
  <c r="F383" i="9" s="1"/>
  <c r="B386" i="1"/>
  <c r="F386" i="1" s="1"/>
  <c r="C386" i="1"/>
  <c r="D386" i="1"/>
  <c r="E386" i="1" s="1"/>
  <c r="G386" i="1"/>
  <c r="H386" i="1" s="1"/>
  <c r="H384" i="9" s="1"/>
  <c r="B387" i="1"/>
  <c r="F387" i="1" s="1"/>
  <c r="C387" i="1"/>
  <c r="D387" i="1"/>
  <c r="E387" i="1" s="1"/>
  <c r="G387" i="1"/>
  <c r="H387" i="1" s="1"/>
  <c r="B388" i="1"/>
  <c r="F388" i="1" s="1"/>
  <c r="C388" i="1"/>
  <c r="D388" i="1"/>
  <c r="E388" i="1" s="1"/>
  <c r="G388" i="1"/>
  <c r="H388" i="1" s="1"/>
  <c r="H386" i="9" s="1"/>
  <c r="B389" i="1"/>
  <c r="F389" i="1" s="1"/>
  <c r="C389" i="1"/>
  <c r="D389" i="1"/>
  <c r="E389" i="1" s="1"/>
  <c r="G389" i="1"/>
  <c r="H389" i="1" s="1"/>
  <c r="B387" i="9" s="1"/>
  <c r="B390" i="1"/>
  <c r="F390" i="1" s="1"/>
  <c r="C390" i="1"/>
  <c r="D390" i="1"/>
  <c r="E390" i="1" s="1"/>
  <c r="G390" i="1"/>
  <c r="H390" i="1" s="1"/>
  <c r="C388" i="9" s="1"/>
  <c r="B391" i="1"/>
  <c r="F391" i="1" s="1"/>
  <c r="C391" i="1"/>
  <c r="D391" i="1"/>
  <c r="E391" i="1" s="1"/>
  <c r="G391" i="1"/>
  <c r="H391" i="1" s="1"/>
  <c r="G389" i="9" s="1"/>
  <c r="B392" i="1"/>
  <c r="F392" i="1" s="1"/>
  <c r="C392" i="1"/>
  <c r="D392" i="1"/>
  <c r="E392" i="1" s="1"/>
  <c r="G392" i="1"/>
  <c r="H392" i="1" s="1"/>
  <c r="G390" i="9" s="1"/>
  <c r="B393" i="1"/>
  <c r="F393" i="1" s="1"/>
  <c r="C393" i="1"/>
  <c r="D393" i="1"/>
  <c r="E393" i="1" s="1"/>
  <c r="G393" i="1"/>
  <c r="H393" i="1" s="1"/>
  <c r="D391" i="9" s="1"/>
  <c r="B394" i="1"/>
  <c r="F394" i="1" s="1"/>
  <c r="C394" i="1"/>
  <c r="D394" i="1"/>
  <c r="E394" i="1" s="1"/>
  <c r="G394" i="1"/>
  <c r="H394" i="1" s="1"/>
  <c r="H392" i="9" s="1"/>
  <c r="B395" i="1"/>
  <c r="F395" i="1" s="1"/>
  <c r="C395" i="1"/>
  <c r="D395" i="1"/>
  <c r="E395" i="1" s="1"/>
  <c r="G395" i="1"/>
  <c r="H395" i="1" s="1"/>
  <c r="B396" i="1"/>
  <c r="F396" i="1" s="1"/>
  <c r="C396" i="1"/>
  <c r="D396" i="1"/>
  <c r="E396" i="1" s="1"/>
  <c r="G396" i="1"/>
  <c r="H396" i="1" s="1"/>
  <c r="B394" i="9" s="1"/>
  <c r="B397" i="1"/>
  <c r="F397" i="1" s="1"/>
  <c r="C397" i="1"/>
  <c r="D397" i="1"/>
  <c r="E397" i="1" s="1"/>
  <c r="G397" i="1"/>
  <c r="H397" i="1" s="1"/>
  <c r="D395" i="9" s="1"/>
  <c r="B398" i="1"/>
  <c r="F398" i="1" s="1"/>
  <c r="C398" i="1"/>
  <c r="D398" i="1"/>
  <c r="E398" i="1" s="1"/>
  <c r="G398" i="1"/>
  <c r="H398" i="1" s="1"/>
  <c r="A396" i="9" s="1"/>
  <c r="B399" i="1"/>
  <c r="F399" i="1" s="1"/>
  <c r="C399" i="1"/>
  <c r="D399" i="1"/>
  <c r="E399" i="1" s="1"/>
  <c r="G399" i="1"/>
  <c r="H399" i="1" s="1"/>
  <c r="F397" i="9" s="1"/>
  <c r="B400" i="1"/>
  <c r="F400" i="1" s="1"/>
  <c r="C400" i="1"/>
  <c r="D400" i="1"/>
  <c r="E400" i="1" s="1"/>
  <c r="G400" i="1"/>
  <c r="H400" i="1" s="1"/>
  <c r="B401" i="1"/>
  <c r="F401" i="1" s="1"/>
  <c r="C401" i="1"/>
  <c r="D401" i="1"/>
  <c r="E401" i="1" s="1"/>
  <c r="G401" i="1"/>
  <c r="H401" i="1" s="1"/>
  <c r="E399" i="9" s="1"/>
  <c r="B402" i="1"/>
  <c r="F402" i="1" s="1"/>
  <c r="C402" i="1"/>
  <c r="D402" i="1"/>
  <c r="E402" i="1" s="1"/>
  <c r="G402" i="1"/>
  <c r="H402" i="1" s="1"/>
  <c r="D400" i="9" s="1"/>
  <c r="B403" i="1"/>
  <c r="F403" i="1" s="1"/>
  <c r="C403" i="1"/>
  <c r="D403" i="1"/>
  <c r="E403" i="1" s="1"/>
  <c r="G403" i="1"/>
  <c r="H403" i="1" s="1"/>
  <c r="C401" i="9" s="1"/>
  <c r="B404" i="1"/>
  <c r="F404" i="1" s="1"/>
  <c r="C404" i="1"/>
  <c r="D404" i="1"/>
  <c r="E404" i="1" s="1"/>
  <c r="G404" i="1"/>
  <c r="H404" i="1" s="1"/>
  <c r="B405" i="1"/>
  <c r="F405" i="1" s="1"/>
  <c r="C405" i="1"/>
  <c r="D405" i="1"/>
  <c r="E405" i="1" s="1"/>
  <c r="G405" i="1"/>
  <c r="H405" i="1" s="1"/>
  <c r="E403" i="9" s="1"/>
  <c r="B406" i="1"/>
  <c r="F406" i="1" s="1"/>
  <c r="C406" i="1"/>
  <c r="D406" i="1"/>
  <c r="E406" i="1" s="1"/>
  <c r="G406" i="1"/>
  <c r="H406" i="1" s="1"/>
  <c r="E404" i="9" s="1"/>
  <c r="B407" i="1"/>
  <c r="F407" i="1" s="1"/>
  <c r="C407" i="1"/>
  <c r="D407" i="1"/>
  <c r="E407" i="1" s="1"/>
  <c r="G407" i="1"/>
  <c r="H407" i="1" s="1"/>
  <c r="B408" i="1"/>
  <c r="F408" i="1" s="1"/>
  <c r="C408" i="1"/>
  <c r="D408" i="1"/>
  <c r="E408" i="1" s="1"/>
  <c r="G408" i="1"/>
  <c r="H408" i="1" s="1"/>
  <c r="B409" i="1"/>
  <c r="F409" i="1" s="1"/>
  <c r="C409" i="1"/>
  <c r="D409" i="1"/>
  <c r="E409" i="1" s="1"/>
  <c r="G409" i="1"/>
  <c r="H409" i="1" s="1"/>
  <c r="C407" i="9" s="1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A501" i="9"/>
  <c r="B501" i="9"/>
  <c r="C501" i="9"/>
  <c r="D501" i="9"/>
  <c r="E501" i="9"/>
  <c r="F501" i="9"/>
  <c r="G501" i="9"/>
  <c r="H501" i="9"/>
  <c r="A502" i="9"/>
  <c r="B502" i="9"/>
  <c r="C502" i="9"/>
  <c r="D502" i="9"/>
  <c r="E502" i="9"/>
  <c r="F502" i="9"/>
  <c r="G502" i="9"/>
  <c r="H502" i="9"/>
  <c r="A503" i="9"/>
  <c r="B503" i="9"/>
  <c r="C503" i="9"/>
  <c r="D503" i="9"/>
  <c r="E503" i="9"/>
  <c r="F503" i="9"/>
  <c r="G503" i="9"/>
  <c r="H503" i="9"/>
  <c r="A504" i="9"/>
  <c r="B504" i="9"/>
  <c r="C504" i="9"/>
  <c r="D504" i="9"/>
  <c r="E504" i="9"/>
  <c r="F504" i="9"/>
  <c r="G504" i="9"/>
  <c r="H504" i="9"/>
  <c r="A505" i="9"/>
  <c r="B505" i="9"/>
  <c r="C505" i="9"/>
  <c r="D505" i="9"/>
  <c r="E505" i="9"/>
  <c r="F505" i="9"/>
  <c r="G505" i="9"/>
  <c r="H505" i="9"/>
  <c r="A506" i="9"/>
  <c r="B506" i="9"/>
  <c r="C506" i="9"/>
  <c r="D506" i="9"/>
  <c r="E506" i="9"/>
  <c r="F506" i="9"/>
  <c r="G506" i="9"/>
  <c r="H506" i="9"/>
  <c r="A507" i="9"/>
  <c r="B507" i="9"/>
  <c r="C507" i="9"/>
  <c r="D507" i="9"/>
  <c r="E507" i="9"/>
  <c r="F507" i="9"/>
  <c r="G507" i="9"/>
  <c r="H507" i="9"/>
  <c r="A508" i="9"/>
  <c r="B508" i="9"/>
  <c r="C508" i="9"/>
  <c r="D508" i="9"/>
  <c r="E508" i="9"/>
  <c r="F508" i="9"/>
  <c r="G508" i="9"/>
  <c r="H508" i="9"/>
  <c r="A509" i="9"/>
  <c r="B509" i="9"/>
  <c r="C509" i="9"/>
  <c r="D509" i="9"/>
  <c r="E509" i="9"/>
  <c r="F509" i="9"/>
  <c r="G509" i="9"/>
  <c r="H509" i="9"/>
  <c r="A510" i="9"/>
  <c r="B510" i="9"/>
  <c r="C510" i="9"/>
  <c r="D510" i="9"/>
  <c r="E510" i="9"/>
  <c r="F510" i="9"/>
  <c r="G510" i="9"/>
  <c r="H510" i="9"/>
  <c r="A511" i="9"/>
  <c r="B511" i="9"/>
  <c r="C511" i="9"/>
  <c r="D511" i="9"/>
  <c r="E511" i="9"/>
  <c r="F511" i="9"/>
  <c r="G511" i="9"/>
  <c r="H511" i="9"/>
  <c r="A512" i="9"/>
  <c r="B512" i="9"/>
  <c r="C512" i="9"/>
  <c r="D512" i="9"/>
  <c r="E512" i="9"/>
  <c r="F512" i="9"/>
  <c r="G512" i="9"/>
  <c r="H512" i="9"/>
  <c r="A513" i="9"/>
  <c r="B513" i="9"/>
  <c r="C513" i="9"/>
  <c r="D513" i="9"/>
  <c r="E513" i="9"/>
  <c r="F513" i="9"/>
  <c r="G513" i="9"/>
  <c r="H513" i="9"/>
  <c r="A514" i="9"/>
  <c r="B514" i="9"/>
  <c r="C514" i="9"/>
  <c r="D514" i="9"/>
  <c r="E514" i="9"/>
  <c r="F514" i="9"/>
  <c r="G514" i="9"/>
  <c r="H514" i="9"/>
  <c r="A515" i="9"/>
  <c r="B515" i="9"/>
  <c r="C515" i="9"/>
  <c r="D515" i="9"/>
  <c r="E515" i="9"/>
  <c r="F515" i="9"/>
  <c r="G515" i="9"/>
  <c r="H515" i="9"/>
  <c r="A516" i="9"/>
  <c r="B516" i="9"/>
  <c r="C516" i="9"/>
  <c r="D516" i="9"/>
  <c r="E516" i="9"/>
  <c r="F516" i="9"/>
  <c r="G516" i="9"/>
  <c r="H516" i="9"/>
  <c r="A517" i="9"/>
  <c r="B517" i="9"/>
  <c r="C517" i="9"/>
  <c r="D517" i="9"/>
  <c r="E517" i="9"/>
  <c r="F517" i="9"/>
  <c r="G517" i="9"/>
  <c r="H517" i="9"/>
  <c r="A518" i="9"/>
  <c r="B518" i="9"/>
  <c r="C518" i="9"/>
  <c r="D518" i="9"/>
  <c r="E518" i="9"/>
  <c r="F518" i="9"/>
  <c r="G518" i="9"/>
  <c r="H518" i="9"/>
  <c r="A519" i="9"/>
  <c r="B519" i="9"/>
  <c r="C519" i="9"/>
  <c r="D519" i="9"/>
  <c r="E519" i="9"/>
  <c r="F519" i="9"/>
  <c r="G519" i="9"/>
  <c r="H519" i="9"/>
  <c r="A520" i="9"/>
  <c r="B520" i="9"/>
  <c r="C520" i="9"/>
  <c r="D520" i="9"/>
  <c r="E520" i="9"/>
  <c r="F520" i="9"/>
  <c r="G520" i="9"/>
  <c r="H520" i="9"/>
  <c r="A521" i="9"/>
  <c r="B521" i="9"/>
  <c r="C521" i="9"/>
  <c r="D521" i="9"/>
  <c r="E521" i="9"/>
  <c r="F521" i="9"/>
  <c r="G521" i="9"/>
  <c r="H521" i="9"/>
  <c r="A522" i="9"/>
  <c r="B522" i="9"/>
  <c r="C522" i="9"/>
  <c r="D522" i="9"/>
  <c r="E522" i="9"/>
  <c r="F522" i="9"/>
  <c r="G522" i="9"/>
  <c r="H522" i="9"/>
  <c r="A523" i="9"/>
  <c r="B523" i="9"/>
  <c r="C523" i="9"/>
  <c r="D523" i="9"/>
  <c r="E523" i="9"/>
  <c r="F523" i="9"/>
  <c r="G523" i="9"/>
  <c r="H523" i="9"/>
  <c r="A524" i="9"/>
  <c r="B524" i="9"/>
  <c r="C524" i="9"/>
  <c r="D524" i="9"/>
  <c r="E524" i="9"/>
  <c r="F524" i="9"/>
  <c r="G524" i="9"/>
  <c r="H524" i="9"/>
  <c r="A525" i="9"/>
  <c r="B525" i="9"/>
  <c r="C525" i="9"/>
  <c r="D525" i="9"/>
  <c r="E525" i="9"/>
  <c r="F525" i="9"/>
  <c r="G525" i="9"/>
  <c r="H525" i="9"/>
  <c r="A526" i="9"/>
  <c r="B526" i="9"/>
  <c r="C526" i="9"/>
  <c r="D526" i="9"/>
  <c r="E526" i="9"/>
  <c r="F526" i="9"/>
  <c r="G526" i="9"/>
  <c r="H526" i="9"/>
  <c r="A527" i="9"/>
  <c r="B527" i="9"/>
  <c r="C527" i="9"/>
  <c r="D527" i="9"/>
  <c r="E527" i="9"/>
  <c r="F527" i="9"/>
  <c r="G527" i="9"/>
  <c r="H527" i="9"/>
  <c r="A528" i="9"/>
  <c r="B528" i="9"/>
  <c r="C528" i="9"/>
  <c r="D528" i="9"/>
  <c r="E528" i="9"/>
  <c r="F528" i="9"/>
  <c r="G528" i="9"/>
  <c r="H528" i="9"/>
  <c r="A529" i="9"/>
  <c r="B529" i="9"/>
  <c r="C529" i="9"/>
  <c r="D529" i="9"/>
  <c r="E529" i="9"/>
  <c r="F529" i="9"/>
  <c r="G529" i="9"/>
  <c r="H529" i="9"/>
  <c r="A530" i="9"/>
  <c r="B530" i="9"/>
  <c r="C530" i="9"/>
  <c r="D530" i="9"/>
  <c r="E530" i="9"/>
  <c r="F530" i="9"/>
  <c r="G530" i="9"/>
  <c r="H530" i="9"/>
  <c r="A531" i="9"/>
  <c r="B531" i="9"/>
  <c r="C531" i="9"/>
  <c r="D531" i="9"/>
  <c r="E531" i="9"/>
  <c r="F531" i="9"/>
  <c r="G531" i="9"/>
  <c r="H531" i="9"/>
  <c r="A532" i="9"/>
  <c r="B532" i="9"/>
  <c r="C532" i="9"/>
  <c r="D532" i="9"/>
  <c r="E532" i="9"/>
  <c r="F532" i="9"/>
  <c r="G532" i="9"/>
  <c r="H532" i="9"/>
  <c r="A533" i="9"/>
  <c r="B533" i="9"/>
  <c r="C533" i="9"/>
  <c r="D533" i="9"/>
  <c r="E533" i="9"/>
  <c r="F533" i="9"/>
  <c r="G533" i="9"/>
  <c r="H533" i="9"/>
  <c r="A534" i="9"/>
  <c r="B534" i="9"/>
  <c r="C534" i="9"/>
  <c r="D534" i="9"/>
  <c r="E534" i="9"/>
  <c r="F534" i="9"/>
  <c r="G534" i="9"/>
  <c r="H534" i="9"/>
  <c r="A535" i="9"/>
  <c r="B535" i="9"/>
  <c r="C535" i="9"/>
  <c r="D535" i="9"/>
  <c r="E535" i="9"/>
  <c r="F535" i="9"/>
  <c r="G535" i="9"/>
  <c r="H535" i="9"/>
  <c r="A536" i="9"/>
  <c r="B536" i="9"/>
  <c r="C536" i="9"/>
  <c r="D536" i="9"/>
  <c r="E536" i="9"/>
  <c r="F536" i="9"/>
  <c r="G536" i="9"/>
  <c r="H536" i="9"/>
  <c r="A537" i="9"/>
  <c r="B537" i="9"/>
  <c r="C537" i="9"/>
  <c r="D537" i="9"/>
  <c r="E537" i="9"/>
  <c r="F537" i="9"/>
  <c r="G537" i="9"/>
  <c r="H537" i="9"/>
  <c r="A538" i="9"/>
  <c r="B538" i="9"/>
  <c r="C538" i="9"/>
  <c r="D538" i="9"/>
  <c r="E538" i="9"/>
  <c r="F538" i="9"/>
  <c r="G538" i="9"/>
  <c r="H538" i="9"/>
  <c r="A539" i="9"/>
  <c r="B539" i="9"/>
  <c r="C539" i="9"/>
  <c r="D539" i="9"/>
  <c r="E539" i="9"/>
  <c r="F539" i="9"/>
  <c r="G539" i="9"/>
  <c r="H539" i="9"/>
  <c r="A540" i="9"/>
  <c r="B540" i="9"/>
  <c r="C540" i="9"/>
  <c r="D540" i="9"/>
  <c r="E540" i="9"/>
  <c r="F540" i="9"/>
  <c r="G540" i="9"/>
  <c r="H540" i="9"/>
  <c r="A541" i="9"/>
  <c r="B541" i="9"/>
  <c r="C541" i="9"/>
  <c r="D541" i="9"/>
  <c r="E541" i="9"/>
  <c r="F541" i="9"/>
  <c r="G541" i="9"/>
  <c r="H541" i="9"/>
  <c r="A542" i="9"/>
  <c r="B542" i="9"/>
  <c r="C542" i="9"/>
  <c r="D542" i="9"/>
  <c r="E542" i="9"/>
  <c r="F542" i="9"/>
  <c r="G542" i="9"/>
  <c r="H542" i="9"/>
  <c r="A543" i="9"/>
  <c r="B543" i="9"/>
  <c r="C543" i="9"/>
  <c r="D543" i="9"/>
  <c r="E543" i="9"/>
  <c r="F543" i="9"/>
  <c r="G543" i="9"/>
  <c r="H543" i="9"/>
  <c r="A544" i="9"/>
  <c r="B544" i="9"/>
  <c r="C544" i="9"/>
  <c r="D544" i="9"/>
  <c r="E544" i="9"/>
  <c r="F544" i="9"/>
  <c r="G544" i="9"/>
  <c r="H544" i="9"/>
  <c r="A545" i="9"/>
  <c r="B545" i="9"/>
  <c r="C545" i="9"/>
  <c r="D545" i="9"/>
  <c r="E545" i="9"/>
  <c r="F545" i="9"/>
  <c r="G545" i="9"/>
  <c r="H545" i="9"/>
  <c r="A546" i="9"/>
  <c r="B546" i="9"/>
  <c r="C546" i="9"/>
  <c r="D546" i="9"/>
  <c r="E546" i="9"/>
  <c r="F546" i="9"/>
  <c r="G546" i="9"/>
  <c r="H546" i="9"/>
  <c r="A547" i="9"/>
  <c r="B547" i="9"/>
  <c r="C547" i="9"/>
  <c r="D547" i="9"/>
  <c r="E547" i="9"/>
  <c r="F547" i="9"/>
  <c r="G547" i="9"/>
  <c r="H547" i="9"/>
  <c r="A548" i="9"/>
  <c r="B548" i="9"/>
  <c r="C548" i="9"/>
  <c r="D548" i="9"/>
  <c r="E548" i="9"/>
  <c r="F548" i="9"/>
  <c r="G548" i="9"/>
  <c r="H548" i="9"/>
  <c r="A549" i="9"/>
  <c r="B549" i="9"/>
  <c r="C549" i="9"/>
  <c r="D549" i="9"/>
  <c r="E549" i="9"/>
  <c r="F549" i="9"/>
  <c r="G549" i="9"/>
  <c r="H549" i="9"/>
  <c r="A550" i="9"/>
  <c r="B550" i="9"/>
  <c r="C550" i="9"/>
  <c r="D550" i="9"/>
  <c r="E550" i="9"/>
  <c r="F550" i="9"/>
  <c r="G550" i="9"/>
  <c r="H550" i="9"/>
  <c r="A551" i="9"/>
  <c r="B551" i="9"/>
  <c r="C551" i="9"/>
  <c r="D551" i="9"/>
  <c r="E551" i="9"/>
  <c r="F551" i="9"/>
  <c r="G551" i="9"/>
  <c r="H551" i="9"/>
  <c r="A552" i="9"/>
  <c r="B552" i="9"/>
  <c r="C552" i="9"/>
  <c r="D552" i="9"/>
  <c r="E552" i="9"/>
  <c r="F552" i="9"/>
  <c r="G552" i="9"/>
  <c r="H552" i="9"/>
  <c r="A553" i="9"/>
  <c r="B553" i="9"/>
  <c r="C553" i="9"/>
  <c r="D553" i="9"/>
  <c r="E553" i="9"/>
  <c r="F553" i="9"/>
  <c r="G553" i="9"/>
  <c r="H553" i="9"/>
  <c r="A554" i="9"/>
  <c r="B554" i="9"/>
  <c r="C554" i="9"/>
  <c r="D554" i="9"/>
  <c r="E554" i="9"/>
  <c r="F554" i="9"/>
  <c r="G554" i="9"/>
  <c r="H554" i="9"/>
  <c r="A555" i="9"/>
  <c r="B555" i="9"/>
  <c r="C555" i="9"/>
  <c r="D555" i="9"/>
  <c r="E555" i="9"/>
  <c r="F555" i="9"/>
  <c r="G555" i="9"/>
  <c r="H555" i="9"/>
  <c r="A556" i="9"/>
  <c r="B556" i="9"/>
  <c r="C556" i="9"/>
  <c r="D556" i="9"/>
  <c r="E556" i="9"/>
  <c r="F556" i="9"/>
  <c r="G556" i="9"/>
  <c r="H556" i="9"/>
  <c r="A557" i="9"/>
  <c r="B557" i="9"/>
  <c r="C557" i="9"/>
  <c r="D557" i="9"/>
  <c r="E557" i="9"/>
  <c r="F557" i="9"/>
  <c r="G557" i="9"/>
  <c r="H557" i="9"/>
  <c r="A558" i="9"/>
  <c r="B558" i="9"/>
  <c r="C558" i="9"/>
  <c r="D558" i="9"/>
  <c r="E558" i="9"/>
  <c r="F558" i="9"/>
  <c r="G558" i="9"/>
  <c r="H558" i="9"/>
  <c r="A559" i="9"/>
  <c r="B559" i="9"/>
  <c r="C559" i="9"/>
  <c r="D559" i="9"/>
  <c r="E559" i="9"/>
  <c r="F559" i="9"/>
  <c r="G559" i="9"/>
  <c r="H559" i="9"/>
  <c r="A560" i="9"/>
  <c r="B560" i="9"/>
  <c r="C560" i="9"/>
  <c r="D560" i="9"/>
  <c r="E560" i="9"/>
  <c r="F560" i="9"/>
  <c r="G560" i="9"/>
  <c r="H560" i="9"/>
  <c r="A561" i="9"/>
  <c r="B561" i="9"/>
  <c r="C561" i="9"/>
  <c r="D561" i="9"/>
  <c r="E561" i="9"/>
  <c r="F561" i="9"/>
  <c r="G561" i="9"/>
  <c r="H561" i="9"/>
  <c r="A562" i="9"/>
  <c r="B562" i="9"/>
  <c r="C562" i="9"/>
  <c r="D562" i="9"/>
  <c r="E562" i="9"/>
  <c r="F562" i="9"/>
  <c r="G562" i="9"/>
  <c r="H562" i="9"/>
  <c r="A563" i="9"/>
  <c r="B563" i="9"/>
  <c r="C563" i="9"/>
  <c r="D563" i="9"/>
  <c r="E563" i="9"/>
  <c r="F563" i="9"/>
  <c r="G563" i="9"/>
  <c r="H563" i="9"/>
  <c r="A564" i="9"/>
  <c r="B564" i="9"/>
  <c r="C564" i="9"/>
  <c r="D564" i="9"/>
  <c r="E564" i="9"/>
  <c r="F564" i="9"/>
  <c r="G564" i="9"/>
  <c r="H564" i="9"/>
  <c r="A565" i="9"/>
  <c r="B565" i="9"/>
  <c r="C565" i="9"/>
  <c r="D565" i="9"/>
  <c r="E565" i="9"/>
  <c r="F565" i="9"/>
  <c r="G565" i="9"/>
  <c r="H565" i="9"/>
  <c r="A566" i="9"/>
  <c r="B566" i="9"/>
  <c r="C566" i="9"/>
  <c r="D566" i="9"/>
  <c r="E566" i="9"/>
  <c r="F566" i="9"/>
  <c r="G566" i="9"/>
  <c r="H566" i="9"/>
  <c r="A567" i="9"/>
  <c r="B567" i="9"/>
  <c r="C567" i="9"/>
  <c r="D567" i="9"/>
  <c r="E567" i="9"/>
  <c r="F567" i="9"/>
  <c r="G567" i="9"/>
  <c r="H567" i="9"/>
  <c r="A568" i="9"/>
  <c r="B568" i="9"/>
  <c r="C568" i="9"/>
  <c r="D568" i="9"/>
  <c r="E568" i="9"/>
  <c r="F568" i="9"/>
  <c r="G568" i="9"/>
  <c r="H568" i="9"/>
  <c r="A569" i="9"/>
  <c r="B569" i="9"/>
  <c r="C569" i="9"/>
  <c r="D569" i="9"/>
  <c r="E569" i="9"/>
  <c r="F569" i="9"/>
  <c r="G569" i="9"/>
  <c r="H569" i="9"/>
  <c r="A570" i="9"/>
  <c r="B570" i="9"/>
  <c r="C570" i="9"/>
  <c r="D570" i="9"/>
  <c r="E570" i="9"/>
  <c r="F570" i="9"/>
  <c r="G570" i="9"/>
  <c r="H570" i="9"/>
  <c r="A571" i="9"/>
  <c r="B571" i="9"/>
  <c r="C571" i="9"/>
  <c r="D571" i="9"/>
  <c r="E571" i="9"/>
  <c r="F571" i="9"/>
  <c r="G571" i="9"/>
  <c r="H571" i="9"/>
  <c r="A572" i="9"/>
  <c r="B572" i="9"/>
  <c r="C572" i="9"/>
  <c r="D572" i="9"/>
  <c r="E572" i="9"/>
  <c r="F572" i="9"/>
  <c r="G572" i="9"/>
  <c r="H572" i="9"/>
  <c r="A573" i="9"/>
  <c r="B573" i="9"/>
  <c r="C573" i="9"/>
  <c r="D573" i="9"/>
  <c r="E573" i="9"/>
  <c r="F573" i="9"/>
  <c r="G573" i="9"/>
  <c r="H573" i="9"/>
  <c r="A574" i="9"/>
  <c r="B574" i="9"/>
  <c r="C574" i="9"/>
  <c r="D574" i="9"/>
  <c r="E574" i="9"/>
  <c r="F574" i="9"/>
  <c r="G574" i="9"/>
  <c r="H574" i="9"/>
  <c r="A575" i="9"/>
  <c r="B575" i="9"/>
  <c r="C575" i="9"/>
  <c r="D575" i="9"/>
  <c r="E575" i="9"/>
  <c r="F575" i="9"/>
  <c r="G575" i="9"/>
  <c r="H575" i="9"/>
  <c r="A576" i="9"/>
  <c r="B576" i="9"/>
  <c r="C576" i="9"/>
  <c r="D576" i="9"/>
  <c r="E576" i="9"/>
  <c r="F576" i="9"/>
  <c r="G576" i="9"/>
  <c r="H576" i="9"/>
  <c r="A577" i="9"/>
  <c r="B577" i="9"/>
  <c r="C577" i="9"/>
  <c r="D577" i="9"/>
  <c r="E577" i="9"/>
  <c r="F577" i="9"/>
  <c r="G577" i="9"/>
  <c r="H577" i="9"/>
  <c r="A578" i="9"/>
  <c r="B578" i="9"/>
  <c r="C578" i="9"/>
  <c r="D578" i="9"/>
  <c r="E578" i="9"/>
  <c r="F578" i="9"/>
  <c r="G578" i="9"/>
  <c r="H578" i="9"/>
  <c r="A579" i="9"/>
  <c r="B579" i="9"/>
  <c r="C579" i="9"/>
  <c r="D579" i="9"/>
  <c r="E579" i="9"/>
  <c r="F579" i="9"/>
  <c r="G579" i="9"/>
  <c r="H579" i="9"/>
  <c r="A580" i="9"/>
  <c r="B580" i="9"/>
  <c r="C580" i="9"/>
  <c r="D580" i="9"/>
  <c r="E580" i="9"/>
  <c r="F580" i="9"/>
  <c r="G580" i="9"/>
  <c r="H580" i="9"/>
  <c r="A581" i="9"/>
  <c r="B581" i="9"/>
  <c r="C581" i="9"/>
  <c r="D581" i="9"/>
  <c r="E581" i="9"/>
  <c r="F581" i="9"/>
  <c r="G581" i="9"/>
  <c r="H581" i="9"/>
  <c r="A582" i="9"/>
  <c r="B582" i="9"/>
  <c r="C582" i="9"/>
  <c r="D582" i="9"/>
  <c r="E582" i="9"/>
  <c r="F582" i="9"/>
  <c r="G582" i="9"/>
  <c r="H582" i="9"/>
  <c r="A583" i="9"/>
  <c r="B583" i="9"/>
  <c r="C583" i="9"/>
  <c r="D583" i="9"/>
  <c r="E583" i="9"/>
  <c r="F583" i="9"/>
  <c r="G583" i="9"/>
  <c r="H583" i="9"/>
  <c r="A584" i="9"/>
  <c r="B584" i="9"/>
  <c r="C584" i="9"/>
  <c r="D584" i="9"/>
  <c r="E584" i="9"/>
  <c r="F584" i="9"/>
  <c r="G584" i="9"/>
  <c r="H584" i="9"/>
  <c r="A585" i="9"/>
  <c r="B585" i="9"/>
  <c r="C585" i="9"/>
  <c r="D585" i="9"/>
  <c r="E585" i="9"/>
  <c r="F585" i="9"/>
  <c r="G585" i="9"/>
  <c r="H585" i="9"/>
  <c r="A586" i="9"/>
  <c r="B586" i="9"/>
  <c r="C586" i="9"/>
  <c r="D586" i="9"/>
  <c r="E586" i="9"/>
  <c r="F586" i="9"/>
  <c r="G586" i="9"/>
  <c r="H586" i="9"/>
  <c r="A587" i="9"/>
  <c r="B587" i="9"/>
  <c r="C587" i="9"/>
  <c r="D587" i="9"/>
  <c r="E587" i="9"/>
  <c r="F587" i="9"/>
  <c r="G587" i="9"/>
  <c r="H587" i="9"/>
  <c r="A588" i="9"/>
  <c r="B588" i="9"/>
  <c r="C588" i="9"/>
  <c r="D588" i="9"/>
  <c r="E588" i="9"/>
  <c r="F588" i="9"/>
  <c r="G588" i="9"/>
  <c r="H588" i="9"/>
  <c r="A589" i="9"/>
  <c r="B589" i="9"/>
  <c r="C589" i="9"/>
  <c r="D589" i="9"/>
  <c r="E589" i="9"/>
  <c r="F589" i="9"/>
  <c r="G589" i="9"/>
  <c r="H589" i="9"/>
  <c r="A590" i="9"/>
  <c r="B590" i="9"/>
  <c r="C590" i="9"/>
  <c r="D590" i="9"/>
  <c r="E590" i="9"/>
  <c r="F590" i="9"/>
  <c r="G590" i="9"/>
  <c r="H590" i="9"/>
  <c r="A591" i="9"/>
  <c r="B591" i="9"/>
  <c r="C591" i="9"/>
  <c r="D591" i="9"/>
  <c r="E591" i="9"/>
  <c r="F591" i="9"/>
  <c r="G591" i="9"/>
  <c r="H591" i="9"/>
  <c r="A592" i="9"/>
  <c r="B592" i="9"/>
  <c r="C592" i="9"/>
  <c r="D592" i="9"/>
  <c r="E592" i="9"/>
  <c r="F592" i="9"/>
  <c r="G592" i="9"/>
  <c r="H592" i="9"/>
  <c r="A593" i="9"/>
  <c r="B593" i="9"/>
  <c r="C593" i="9"/>
  <c r="D593" i="9"/>
  <c r="E593" i="9"/>
  <c r="F593" i="9"/>
  <c r="G593" i="9"/>
  <c r="H593" i="9"/>
  <c r="A594" i="9"/>
  <c r="B594" i="9"/>
  <c r="C594" i="9"/>
  <c r="D594" i="9"/>
  <c r="E594" i="9"/>
  <c r="F594" i="9"/>
  <c r="G594" i="9"/>
  <c r="H594" i="9"/>
  <c r="A595" i="9"/>
  <c r="B595" i="9"/>
  <c r="C595" i="9"/>
  <c r="D595" i="9"/>
  <c r="E595" i="9"/>
  <c r="F595" i="9"/>
  <c r="G595" i="9"/>
  <c r="H595" i="9"/>
  <c r="A596" i="9"/>
  <c r="B596" i="9"/>
  <c r="C596" i="9"/>
  <c r="D596" i="9"/>
  <c r="E596" i="9"/>
  <c r="F596" i="9"/>
  <c r="G596" i="9"/>
  <c r="H596" i="9"/>
  <c r="A597" i="9"/>
  <c r="B597" i="9"/>
  <c r="C597" i="9"/>
  <c r="D597" i="9"/>
  <c r="E597" i="9"/>
  <c r="F597" i="9"/>
  <c r="G597" i="9"/>
  <c r="H597" i="9"/>
  <c r="A598" i="9"/>
  <c r="B598" i="9"/>
  <c r="C598" i="9"/>
  <c r="D598" i="9"/>
  <c r="E598" i="9"/>
  <c r="F598" i="9"/>
  <c r="G598" i="9"/>
  <c r="H598" i="9"/>
  <c r="A599" i="9"/>
  <c r="B599" i="9"/>
  <c r="C599" i="9"/>
  <c r="D599" i="9"/>
  <c r="E599" i="9"/>
  <c r="F599" i="9"/>
  <c r="G599" i="9"/>
  <c r="H599" i="9"/>
  <c r="A600" i="9"/>
  <c r="B600" i="9"/>
  <c r="C600" i="9"/>
  <c r="D600" i="9"/>
  <c r="E600" i="9"/>
  <c r="F600" i="9"/>
  <c r="G600" i="9"/>
  <c r="H600" i="9"/>
  <c r="I26" i="12"/>
  <c r="I25" i="12"/>
  <c r="I24" i="12"/>
  <c r="I23" i="12"/>
  <c r="I22" i="12"/>
  <c r="I20" i="12"/>
  <c r="I19" i="12"/>
  <c r="I18" i="12"/>
  <c r="I17" i="12"/>
  <c r="I16" i="12"/>
  <c r="I14" i="12"/>
  <c r="I13" i="12"/>
  <c r="I12" i="12"/>
  <c r="I11" i="12"/>
  <c r="I10" i="12"/>
  <c r="I4" i="12"/>
  <c r="I5" i="12"/>
  <c r="I6" i="12"/>
  <c r="I7" i="12"/>
  <c r="I8" i="12"/>
  <c r="E26" i="12"/>
  <c r="D26" i="12"/>
  <c r="B26" i="12"/>
  <c r="C26" i="12" s="1"/>
  <c r="E25" i="12"/>
  <c r="D25" i="12"/>
  <c r="B25" i="12"/>
  <c r="C25" i="12" s="1"/>
  <c r="E24" i="12"/>
  <c r="D24" i="12"/>
  <c r="B24" i="12"/>
  <c r="C24" i="12" s="1"/>
  <c r="E23" i="12"/>
  <c r="D23" i="12"/>
  <c r="B23" i="12"/>
  <c r="C23" i="12" s="1"/>
  <c r="E22" i="12"/>
  <c r="D22" i="12"/>
  <c r="B22" i="12"/>
  <c r="C22" i="12" s="1"/>
  <c r="E21" i="12"/>
  <c r="D21" i="12"/>
  <c r="B21" i="12"/>
  <c r="C21" i="12" s="1"/>
  <c r="E20" i="12"/>
  <c r="D20" i="12"/>
  <c r="B20" i="12"/>
  <c r="C20" i="12" s="1"/>
  <c r="E19" i="12"/>
  <c r="D19" i="12"/>
  <c r="B19" i="12"/>
  <c r="C19" i="12" s="1"/>
  <c r="E18" i="12"/>
  <c r="D18" i="12"/>
  <c r="B18" i="12"/>
  <c r="C18" i="12" s="1"/>
  <c r="E17" i="12"/>
  <c r="D17" i="12"/>
  <c r="B17" i="12"/>
  <c r="C17" i="12" s="1"/>
  <c r="E16" i="12"/>
  <c r="D16" i="12"/>
  <c r="B16" i="12"/>
  <c r="C16" i="12" s="1"/>
  <c r="E15" i="12"/>
  <c r="D15" i="12"/>
  <c r="B15" i="12"/>
  <c r="C15" i="12" s="1"/>
  <c r="E14" i="12"/>
  <c r="D14" i="12"/>
  <c r="B14" i="12"/>
  <c r="C14" i="12" s="1"/>
  <c r="E13" i="12"/>
  <c r="D13" i="12"/>
  <c r="B13" i="12"/>
  <c r="C13" i="12" s="1"/>
  <c r="E12" i="12"/>
  <c r="D12" i="12"/>
  <c r="B12" i="12"/>
  <c r="C12" i="12" s="1"/>
  <c r="E11" i="12"/>
  <c r="D11" i="12"/>
  <c r="B11" i="12"/>
  <c r="C11" i="12" s="1"/>
  <c r="E10" i="12"/>
  <c r="D10" i="12"/>
  <c r="B10" i="12"/>
  <c r="C10" i="12" s="1"/>
  <c r="E9" i="12"/>
  <c r="D9" i="12"/>
  <c r="B9" i="12"/>
  <c r="C9" i="12" s="1"/>
  <c r="E8" i="12"/>
  <c r="D8" i="12"/>
  <c r="B8" i="12"/>
  <c r="C8" i="12" s="1"/>
  <c r="E7" i="12"/>
  <c r="D7" i="12"/>
  <c r="B7" i="12"/>
  <c r="C7" i="12" s="1"/>
  <c r="E6" i="12"/>
  <c r="D6" i="12"/>
  <c r="B6" i="12"/>
  <c r="C6" i="12" s="1"/>
  <c r="E5" i="12"/>
  <c r="D5" i="12"/>
  <c r="B5" i="12"/>
  <c r="C5" i="12" s="1"/>
  <c r="E4" i="12"/>
  <c r="D4" i="12"/>
  <c r="B4" i="12"/>
  <c r="C4" i="12" s="1"/>
  <c r="B3" i="12"/>
  <c r="C3" i="12" s="1"/>
  <c r="D3" i="12"/>
  <c r="E3" i="12"/>
  <c r="B3" i="1"/>
  <c r="D3" i="1"/>
  <c r="G163" i="9" l="1"/>
  <c r="F58" i="9"/>
  <c r="H104" i="9"/>
  <c r="F148" i="9"/>
  <c r="B136" i="9"/>
  <c r="E97" i="9"/>
  <c r="G105" i="9"/>
  <c r="A107" i="9"/>
  <c r="E64" i="9"/>
  <c r="F88" i="9"/>
  <c r="F97" i="9"/>
  <c r="B137" i="9"/>
  <c r="E50" i="9"/>
  <c r="B87" i="9"/>
  <c r="F96" i="9"/>
  <c r="A84" i="9"/>
  <c r="H164" i="9"/>
  <c r="F95" i="9"/>
  <c r="D96" i="9"/>
  <c r="A83" i="9"/>
  <c r="G172" i="9"/>
  <c r="A55" i="9"/>
  <c r="G161" i="9"/>
  <c r="D51" i="9"/>
  <c r="E53" i="9"/>
  <c r="B73" i="9"/>
  <c r="H99" i="9"/>
  <c r="E56" i="9"/>
  <c r="B173" i="9"/>
  <c r="A86" i="9"/>
  <c r="H102" i="9"/>
  <c r="F84" i="9"/>
  <c r="F83" i="9"/>
  <c r="G59" i="9"/>
  <c r="H113" i="9"/>
  <c r="E120" i="9"/>
  <c r="E122" i="9"/>
  <c r="E123" i="9"/>
  <c r="H125" i="9"/>
  <c r="A173" i="9"/>
  <c r="E212" i="9"/>
  <c r="A238" i="9"/>
  <c r="C255" i="9"/>
  <c r="D164" i="9"/>
  <c r="A145" i="9"/>
  <c r="B161" i="9"/>
  <c r="E169" i="9"/>
  <c r="A162" i="9"/>
  <c r="E172" i="9"/>
  <c r="A276" i="9"/>
  <c r="F232" i="9"/>
  <c r="H236" i="9"/>
  <c r="E236" i="9"/>
  <c r="G171" i="9"/>
  <c r="D171" i="9"/>
  <c r="H153" i="9"/>
  <c r="B153" i="9"/>
  <c r="H149" i="9"/>
  <c r="E149" i="9"/>
  <c r="F133" i="9"/>
  <c r="A133" i="9"/>
  <c r="A121" i="9"/>
  <c r="D121" i="9"/>
  <c r="D115" i="9"/>
  <c r="C115" i="9"/>
  <c r="H103" i="9"/>
  <c r="B103" i="9"/>
  <c r="G103" i="9"/>
  <c r="D103" i="9"/>
  <c r="A59" i="9"/>
  <c r="B59" i="9"/>
  <c r="F59" i="9"/>
  <c r="E57" i="9"/>
  <c r="F57" i="9"/>
  <c r="C51" i="9"/>
  <c r="F51" i="9"/>
  <c r="B49" i="9"/>
  <c r="D49" i="9"/>
  <c r="D84" i="9"/>
  <c r="B169" i="9"/>
  <c r="D169" i="9"/>
  <c r="G160" i="9"/>
  <c r="H160" i="9"/>
  <c r="E157" i="9"/>
  <c r="A157" i="9"/>
  <c r="E152" i="9"/>
  <c r="H152" i="9"/>
  <c r="E139" i="9"/>
  <c r="H139" i="9"/>
  <c r="H130" i="9"/>
  <c r="A130" i="9"/>
  <c r="F126" i="9"/>
  <c r="G126" i="9"/>
  <c r="D126" i="9"/>
  <c r="D99" i="9"/>
  <c r="E99" i="9"/>
  <c r="F99" i="9"/>
  <c r="H90" i="9"/>
  <c r="D90" i="9"/>
  <c r="H87" i="9"/>
  <c r="C87" i="9"/>
  <c r="H80" i="9"/>
  <c r="F80" i="9"/>
  <c r="B80" i="9"/>
  <c r="G47" i="9"/>
  <c r="E47" i="9"/>
  <c r="H47" i="9"/>
  <c r="D47" i="9"/>
  <c r="H210" i="9"/>
  <c r="B96" i="9"/>
  <c r="F121" i="9"/>
  <c r="E174" i="9"/>
  <c r="D83" i="9"/>
  <c r="H56" i="9"/>
  <c r="B83" i="9"/>
  <c r="A87" i="9"/>
  <c r="G170" i="9"/>
  <c r="D88" i="9"/>
  <c r="D167" i="9"/>
  <c r="B249" i="9"/>
  <c r="B156" i="9"/>
  <c r="H64" i="9"/>
  <c r="F103" i="9"/>
  <c r="G49" i="9"/>
  <c r="F55" i="9"/>
  <c r="F90" i="9"/>
  <c r="B114" i="9"/>
  <c r="D122" i="9"/>
  <c r="H141" i="9"/>
  <c r="C160" i="9"/>
  <c r="H91" i="9"/>
  <c r="B97" i="9"/>
  <c r="E116" i="9"/>
  <c r="G57" i="9"/>
  <c r="A143" i="9"/>
  <c r="H161" i="9"/>
  <c r="E105" i="9"/>
  <c r="D87" i="9"/>
  <c r="E51" i="9"/>
  <c r="H220" i="9"/>
  <c r="F72" i="9"/>
  <c r="D163" i="9"/>
  <c r="E113" i="9"/>
  <c r="H169" i="9"/>
  <c r="H57" i="9"/>
  <c r="G83" i="9"/>
  <c r="G210" i="9"/>
  <c r="C59" i="9"/>
  <c r="G93" i="9"/>
  <c r="D130" i="9"/>
  <c r="A80" i="9"/>
  <c r="D92" i="9"/>
  <c r="H170" i="9"/>
  <c r="B106" i="9"/>
  <c r="G88" i="9"/>
  <c r="H107" i="9"/>
  <c r="D64" i="9"/>
  <c r="H51" i="9"/>
  <c r="G67" i="9"/>
  <c r="F169" i="9"/>
  <c r="B55" i="9"/>
  <c r="F131" i="9"/>
  <c r="G79" i="9"/>
  <c r="B47" i="9"/>
  <c r="H121" i="9"/>
  <c r="H79" i="9"/>
  <c r="E87" i="9"/>
  <c r="F172" i="9"/>
  <c r="H136" i="9"/>
  <c r="B105" i="9"/>
  <c r="F71" i="9"/>
  <c r="B98" i="9"/>
  <c r="A105" i="9"/>
  <c r="G96" i="9"/>
  <c r="F100" i="9"/>
  <c r="H173" i="9"/>
  <c r="B217" i="9"/>
  <c r="A138" i="9"/>
  <c r="G56" i="9"/>
  <c r="H83" i="9"/>
  <c r="D119" i="9"/>
  <c r="F212" i="9"/>
  <c r="G143" i="9"/>
  <c r="G156" i="9"/>
  <c r="E103" i="9"/>
  <c r="F49" i="9"/>
  <c r="D55" i="9"/>
  <c r="G132" i="9"/>
  <c r="H148" i="9"/>
  <c r="E160" i="9"/>
  <c r="H97" i="9"/>
  <c r="G97" i="9"/>
  <c r="C124" i="9"/>
  <c r="H171" i="9"/>
  <c r="B57" i="9"/>
  <c r="G98" i="9"/>
  <c r="F64" i="9"/>
  <c r="H105" i="9"/>
  <c r="G51" i="9"/>
  <c r="D72" i="9"/>
  <c r="D65" i="9"/>
  <c r="G236" i="9"/>
  <c r="A57" i="9"/>
  <c r="B152" i="9"/>
  <c r="D214" i="9"/>
  <c r="H59" i="9"/>
  <c r="H193" i="9"/>
  <c r="C80" i="9"/>
  <c r="E80" i="9"/>
  <c r="E129" i="9"/>
  <c r="A125" i="9"/>
  <c r="H106" i="9"/>
  <c r="A137" i="9"/>
  <c r="H49" i="9"/>
  <c r="E81" i="9"/>
  <c r="D112" i="9"/>
  <c r="A237" i="9"/>
  <c r="E55" i="9"/>
  <c r="E131" i="9"/>
  <c r="D95" i="9"/>
  <c r="D89" i="9"/>
  <c r="G95" i="9"/>
  <c r="B164" i="9"/>
  <c r="D160" i="9"/>
  <c r="F160" i="9"/>
  <c r="A240" i="9"/>
  <c r="G240" i="9"/>
  <c r="G173" i="9"/>
  <c r="F173" i="9"/>
  <c r="A170" i="9"/>
  <c r="E170" i="9"/>
  <c r="D170" i="9"/>
  <c r="A161" i="9"/>
  <c r="F161" i="9"/>
  <c r="G138" i="9"/>
  <c r="E138" i="9"/>
  <c r="H132" i="9"/>
  <c r="C132" i="9"/>
  <c r="A114" i="9"/>
  <c r="C114" i="9"/>
  <c r="E107" i="9"/>
  <c r="F107" i="9"/>
  <c r="D104" i="9"/>
  <c r="G104" i="9"/>
  <c r="A101" i="9"/>
  <c r="E101" i="9"/>
  <c r="D91" i="9"/>
  <c r="G91" i="9"/>
  <c r="F91" i="9"/>
  <c r="H88" i="9"/>
  <c r="E88" i="9"/>
  <c r="G84" i="9"/>
  <c r="H84" i="9"/>
  <c r="E79" i="9"/>
  <c r="F79" i="9"/>
  <c r="E76" i="9"/>
  <c r="F76" i="9"/>
  <c r="F214" i="9"/>
  <c r="G162" i="9"/>
  <c r="H96" i="9"/>
  <c r="E173" i="9"/>
  <c r="D124" i="9"/>
  <c r="B125" i="9"/>
  <c r="F56" i="9"/>
  <c r="G87" i="9"/>
  <c r="H124" i="9"/>
  <c r="F170" i="9"/>
  <c r="F115" i="9"/>
  <c r="F125" i="9"/>
  <c r="F165" i="9"/>
  <c r="D97" i="9"/>
  <c r="G55" i="9"/>
  <c r="E104" i="9"/>
  <c r="H122" i="9"/>
  <c r="D137" i="9"/>
  <c r="B148" i="9"/>
  <c r="A164" i="9"/>
  <c r="A91" i="9"/>
  <c r="B50" i="9"/>
  <c r="F128" i="9"/>
  <c r="D57" i="9"/>
  <c r="E115" i="9"/>
  <c r="E161" i="9"/>
  <c r="D105" i="9"/>
  <c r="A51" i="9"/>
  <c r="D56" i="9"/>
  <c r="H72" i="9"/>
  <c r="A169" i="9"/>
  <c r="A49" i="9"/>
  <c r="C71" i="9"/>
  <c r="D139" i="9"/>
  <c r="H63" i="9"/>
  <c r="G129" i="9"/>
  <c r="G80" i="9"/>
  <c r="B84" i="9"/>
  <c r="H112" i="9"/>
  <c r="D152" i="9"/>
  <c r="G65" i="9"/>
  <c r="G99" i="9"/>
  <c r="F48" i="9"/>
  <c r="F47" i="9"/>
  <c r="D145" i="9"/>
  <c r="F267" i="9"/>
  <c r="E68" i="9"/>
  <c r="F230" i="9"/>
  <c r="G123" i="9"/>
  <c r="G214" i="9"/>
  <c r="E132" i="9"/>
  <c r="H140" i="9"/>
  <c r="A99" i="9"/>
  <c r="E238" i="9"/>
  <c r="C157" i="9"/>
  <c r="E248" i="9"/>
  <c r="B231" i="9"/>
  <c r="A236" i="9"/>
  <c r="A210" i="9"/>
  <c r="A56" i="9"/>
  <c r="A64" i="9"/>
  <c r="A72" i="9"/>
  <c r="A96" i="9"/>
  <c r="A100" i="9"/>
  <c r="A104" i="9"/>
  <c r="A116" i="9"/>
  <c r="A128" i="9"/>
  <c r="A160" i="9"/>
  <c r="A172" i="9"/>
  <c r="B293" i="9"/>
  <c r="C229" i="9"/>
  <c r="C226" i="9"/>
  <c r="C173" i="9"/>
  <c r="C170" i="9"/>
  <c r="C164" i="9"/>
  <c r="C161" i="9"/>
  <c r="C156" i="9"/>
  <c r="C148" i="9"/>
  <c r="C137" i="9"/>
  <c r="C130" i="9"/>
  <c r="C125" i="9"/>
  <c r="C121" i="9"/>
  <c r="C120" i="9"/>
  <c r="C117" i="9"/>
  <c r="C113" i="9"/>
  <c r="C107" i="9"/>
  <c r="C106" i="9"/>
  <c r="C104" i="9"/>
  <c r="C103" i="9"/>
  <c r="C101" i="9"/>
  <c r="C100" i="9"/>
  <c r="C99" i="9"/>
  <c r="C97" i="9"/>
  <c r="C96" i="9"/>
  <c r="C92" i="9"/>
  <c r="C91" i="9"/>
  <c r="C89" i="9"/>
  <c r="C88" i="9"/>
  <c r="C86" i="9"/>
  <c r="C85" i="9"/>
  <c r="C84" i="9"/>
  <c r="C83" i="9"/>
  <c r="C81" i="9"/>
  <c r="C79" i="9"/>
  <c r="C64" i="9"/>
  <c r="C56" i="9"/>
  <c r="C55" i="9"/>
  <c r="C49" i="9"/>
  <c r="C47" i="9"/>
  <c r="H2" i="9"/>
  <c r="C2" i="9"/>
  <c r="A2" i="9"/>
  <c r="F236" i="9"/>
  <c r="B239" i="9"/>
  <c r="C230" i="9"/>
  <c r="D238" i="9"/>
  <c r="B236" i="9"/>
  <c r="D220" i="9"/>
  <c r="C214" i="9"/>
  <c r="F233" i="9"/>
  <c r="B229" i="9"/>
  <c r="D237" i="9"/>
  <c r="B221" i="9"/>
  <c r="A212" i="9"/>
  <c r="B197" i="9"/>
  <c r="C196" i="9"/>
  <c r="B186" i="9"/>
  <c r="B180" i="9"/>
  <c r="B174" i="9"/>
  <c r="C169" i="9"/>
  <c r="B168" i="9"/>
  <c r="C147" i="9"/>
  <c r="C146" i="9"/>
  <c r="B141" i="9"/>
  <c r="C139" i="9"/>
  <c r="C129" i="9"/>
  <c r="B128" i="9"/>
  <c r="A124" i="9"/>
  <c r="A120" i="9"/>
  <c r="B116" i="9"/>
  <c r="B112" i="9"/>
  <c r="C109" i="9"/>
  <c r="C105" i="9"/>
  <c r="B104" i="9"/>
  <c r="B100" i="9"/>
  <c r="B91" i="9"/>
  <c r="A88" i="9"/>
  <c r="B77" i="9"/>
  <c r="B64" i="9"/>
  <c r="B61" i="9"/>
  <c r="D59" i="9"/>
  <c r="C58" i="9"/>
  <c r="C50" i="9"/>
  <c r="B230" i="9"/>
  <c r="B220" i="9"/>
  <c r="B222" i="9"/>
  <c r="C240" i="9"/>
  <c r="C238" i="9"/>
  <c r="A232" i="9"/>
  <c r="A228" i="9"/>
  <c r="B226" i="9"/>
  <c r="H232" i="9"/>
  <c r="B240" i="9"/>
  <c r="D232" i="9"/>
  <c r="E226" i="9"/>
  <c r="E220" i="9"/>
  <c r="D230" i="9"/>
  <c r="D229" i="9"/>
  <c r="F2" i="9"/>
  <c r="E2" i="9"/>
  <c r="D2" i="9"/>
  <c r="A286" i="9"/>
  <c r="H238" i="9"/>
  <c r="G278" i="9"/>
  <c r="A229" i="9"/>
  <c r="G226" i="9"/>
  <c r="G299" i="9"/>
  <c r="E269" i="9"/>
  <c r="C231" i="9"/>
  <c r="F226" i="9"/>
  <c r="H272" i="9"/>
  <c r="D267" i="9"/>
  <c r="H268" i="9"/>
  <c r="G249" i="9"/>
  <c r="H279" i="9"/>
  <c r="C286" i="9"/>
  <c r="F262" i="9"/>
  <c r="H269" i="9"/>
  <c r="B257" i="9"/>
  <c r="C245" i="9"/>
  <c r="H230" i="9"/>
  <c r="G238" i="9"/>
  <c r="F238" i="9"/>
  <c r="F269" i="9"/>
  <c r="A262" i="9"/>
  <c r="C269" i="9"/>
  <c r="H262" i="9"/>
  <c r="E285" i="9"/>
  <c r="D285" i="9"/>
  <c r="A247" i="9"/>
  <c r="F247" i="9"/>
  <c r="F237" i="9"/>
  <c r="D226" i="9"/>
  <c r="C298" i="9"/>
  <c r="A278" i="9"/>
  <c r="F284" i="9"/>
  <c r="F272" i="9"/>
  <c r="E307" i="9"/>
  <c r="D270" i="9"/>
  <c r="E301" i="9"/>
  <c r="B295" i="9"/>
  <c r="B267" i="9"/>
  <c r="A299" i="9"/>
  <c r="D299" i="9"/>
  <c r="H285" i="9"/>
  <c r="A298" i="9"/>
  <c r="B306" i="9"/>
  <c r="H270" i="9"/>
  <c r="C278" i="9"/>
  <c r="D278" i="9"/>
  <c r="H267" i="9"/>
  <c r="B266" i="9"/>
  <c r="F318" i="9"/>
  <c r="G285" i="9"/>
  <c r="B286" i="9"/>
  <c r="F278" i="9"/>
  <c r="C293" i="9"/>
  <c r="F308" i="9"/>
  <c r="F332" i="9"/>
  <c r="E355" i="9"/>
  <c r="H317" i="9"/>
  <c r="D312" i="9"/>
  <c r="E305" i="9"/>
  <c r="F311" i="9"/>
  <c r="H319" i="9"/>
  <c r="D308" i="9"/>
  <c r="F299" i="9"/>
  <c r="D236" i="9"/>
  <c r="D240" i="9"/>
  <c r="C285" i="9"/>
  <c r="F285" i="9"/>
  <c r="A293" i="9"/>
  <c r="E232" i="9"/>
  <c r="A231" i="9"/>
  <c r="F231" i="9"/>
  <c r="G220" i="9"/>
  <c r="A272" i="9"/>
  <c r="E250" i="9"/>
  <c r="A301" i="9"/>
  <c r="G269" i="9"/>
  <c r="H233" i="9"/>
  <c r="G286" i="9"/>
  <c r="E229" i="9"/>
  <c r="G295" i="9"/>
  <c r="D274" i="9"/>
  <c r="C270" i="9"/>
  <c r="F301" i="9"/>
  <c r="H278" i="9"/>
  <c r="A283" i="9"/>
  <c r="B237" i="9"/>
  <c r="E267" i="9"/>
  <c r="C211" i="9"/>
  <c r="D276" i="9"/>
  <c r="G230" i="9"/>
  <c r="F303" i="9"/>
  <c r="B196" i="9"/>
  <c r="H226" i="9"/>
  <c r="D310" i="9"/>
  <c r="E272" i="9"/>
  <c r="F354" i="9"/>
  <c r="E329" i="9"/>
  <c r="A302" i="9"/>
  <c r="A300" i="9"/>
  <c r="A311" i="9"/>
  <c r="H307" i="9"/>
  <c r="E302" i="9"/>
  <c r="D294" i="9"/>
  <c r="G290" i="9"/>
  <c r="A303" i="9"/>
  <c r="G356" i="9"/>
  <c r="D331" i="9"/>
  <c r="E292" i="9"/>
  <c r="H293" i="9"/>
  <c r="A282" i="9"/>
  <c r="G363" i="9"/>
  <c r="D301" i="9"/>
  <c r="A269" i="9"/>
  <c r="F290" i="9"/>
  <c r="G277" i="9"/>
  <c r="G337" i="9"/>
  <c r="D269" i="9"/>
  <c r="B285" i="9"/>
  <c r="G293" i="9"/>
  <c r="D298" i="9"/>
  <c r="C236" i="9"/>
  <c r="E369" i="9"/>
  <c r="H277" i="9"/>
  <c r="B272" i="9"/>
  <c r="D300" i="9"/>
  <c r="B365" i="9"/>
  <c r="A230" i="9"/>
  <c r="A259" i="9"/>
  <c r="D293" i="9"/>
  <c r="H311" i="9"/>
  <c r="B317" i="9"/>
  <c r="A267" i="9"/>
  <c r="D286" i="9"/>
  <c r="H231" i="9"/>
  <c r="D283" i="9"/>
  <c r="H302" i="9"/>
  <c r="E278" i="9"/>
  <c r="G270" i="9"/>
  <c r="B294" i="9"/>
  <c r="C283" i="9"/>
  <c r="E283" i="9"/>
  <c r="B299" i="9"/>
  <c r="A305" i="9"/>
  <c r="G237" i="9"/>
  <c r="C237" i="9"/>
  <c r="H237" i="9"/>
  <c r="C267" i="9"/>
  <c r="C306" i="9"/>
  <c r="D311" i="9"/>
  <c r="A310" i="9"/>
  <c r="G303" i="9"/>
  <c r="D307" i="9"/>
  <c r="F254" i="9"/>
  <c r="A226" i="9"/>
  <c r="H266" i="9"/>
  <c r="E242" i="9"/>
  <c r="A345" i="9"/>
  <c r="D324" i="9"/>
  <c r="C346" i="9"/>
  <c r="D302" i="9"/>
  <c r="B301" i="9"/>
  <c r="E286" i="9"/>
  <c r="A307" i="9"/>
  <c r="C302" i="9"/>
  <c r="E337" i="9"/>
  <c r="A294" i="9"/>
  <c r="E311" i="9"/>
  <c r="E299" i="9"/>
  <c r="C305" i="9"/>
  <c r="H306" i="9"/>
  <c r="C311" i="9"/>
  <c r="B288" i="9"/>
  <c r="H282" i="9"/>
  <c r="D275" i="9"/>
  <c r="B298" i="9"/>
  <c r="B369" i="9"/>
  <c r="G355" i="9"/>
  <c r="H351" i="9"/>
  <c r="H394" i="9"/>
  <c r="C354" i="9"/>
  <c r="F351" i="9"/>
  <c r="C396" i="9"/>
  <c r="B2" i="9"/>
  <c r="B399" i="9"/>
  <c r="C333" i="9"/>
  <c r="A363" i="9"/>
  <c r="E394" i="9"/>
  <c r="D309" i="9"/>
  <c r="A306" i="9"/>
  <c r="G311" i="9"/>
  <c r="H347" i="9"/>
  <c r="C279" i="9"/>
  <c r="H286" i="9"/>
  <c r="F307" i="9"/>
  <c r="B392" i="9"/>
  <c r="A401" i="9"/>
  <c r="F302" i="9"/>
  <c r="B270" i="9"/>
  <c r="H299" i="9"/>
  <c r="H309" i="9"/>
  <c r="B283" i="9"/>
  <c r="G305" i="9"/>
  <c r="B302" i="9"/>
  <c r="H276" i="9"/>
  <c r="E293" i="9"/>
  <c r="F288" i="9"/>
  <c r="G401" i="9"/>
  <c r="A403" i="9"/>
  <c r="D10" i="9"/>
  <c r="E407" i="9"/>
  <c r="D399" i="9"/>
  <c r="B400" i="9"/>
  <c r="E379" i="9"/>
  <c r="E395" i="9"/>
  <c r="H391" i="9"/>
  <c r="E357" i="9"/>
  <c r="G347" i="9"/>
  <c r="C364" i="9"/>
  <c r="E338" i="9"/>
  <c r="H395" i="9"/>
  <c r="A323" i="9"/>
  <c r="B355" i="9"/>
  <c r="C329" i="9"/>
  <c r="D368" i="9"/>
  <c r="C337" i="9"/>
  <c r="H329" i="9"/>
  <c r="E345" i="9"/>
  <c r="D403" i="9"/>
  <c r="C394" i="9"/>
  <c r="F375" i="9"/>
  <c r="A394" i="9"/>
  <c r="F399" i="9"/>
  <c r="D359" i="9"/>
  <c r="A383" i="9"/>
  <c r="G394" i="9"/>
  <c r="G400" i="9"/>
  <c r="G369" i="9"/>
  <c r="E375" i="9"/>
  <c r="F347" i="9"/>
  <c r="C395" i="9"/>
  <c r="D351" i="9"/>
  <c r="H399" i="9"/>
  <c r="A351" i="9"/>
  <c r="E364" i="9"/>
  <c r="F342" i="9"/>
  <c r="C357" i="9"/>
  <c r="C351" i="9"/>
  <c r="B352" i="9"/>
  <c r="E347" i="9"/>
  <c r="F355" i="9"/>
  <c r="A332" i="9"/>
  <c r="B345" i="9"/>
  <c r="A404" i="9"/>
  <c r="H400" i="9"/>
  <c r="A399" i="9"/>
  <c r="G399" i="9"/>
  <c r="D394" i="9"/>
  <c r="F334" i="9"/>
  <c r="D347" i="9"/>
  <c r="H383" i="9"/>
  <c r="G395" i="9"/>
  <c r="G351" i="9"/>
  <c r="B343" i="9"/>
  <c r="C399" i="9"/>
  <c r="H353" i="9"/>
  <c r="D396" i="9"/>
  <c r="F357" i="9"/>
  <c r="A346" i="9"/>
  <c r="B351" i="9"/>
  <c r="C352" i="9"/>
  <c r="C347" i="9"/>
  <c r="B407" i="9"/>
  <c r="G346" i="9"/>
  <c r="F337" i="9"/>
  <c r="C360" i="9"/>
  <c r="H404" i="9"/>
  <c r="A41" i="9"/>
  <c r="H345" i="9"/>
  <c r="B25" i="9"/>
  <c r="H369" i="9"/>
  <c r="A329" i="9"/>
  <c r="D354" i="9"/>
  <c r="H354" i="9"/>
  <c r="E333" i="9"/>
  <c r="A355" i="9"/>
  <c r="E360" i="9"/>
  <c r="F360" i="9"/>
  <c r="B329" i="9"/>
  <c r="A349" i="9"/>
  <c r="A400" i="9"/>
  <c r="H390" i="9"/>
  <c r="E400" i="9"/>
  <c r="D355" i="9"/>
  <c r="D363" i="9"/>
  <c r="A347" i="9"/>
  <c r="D387" i="9"/>
  <c r="D376" i="9"/>
  <c r="F384" i="9"/>
  <c r="C355" i="9"/>
  <c r="C151" i="9"/>
  <c r="A113" i="9"/>
  <c r="B121" i="9"/>
  <c r="B115" i="9"/>
  <c r="B119" i="9"/>
  <c r="F138" i="9"/>
  <c r="F124" i="9"/>
  <c r="D120" i="9"/>
  <c r="B120" i="9"/>
  <c r="D138" i="9"/>
  <c r="F114" i="9"/>
  <c r="G122" i="9"/>
  <c r="B122" i="9"/>
  <c r="D132" i="9"/>
  <c r="F137" i="9"/>
  <c r="A141" i="9"/>
  <c r="D141" i="9"/>
  <c r="E148" i="9"/>
  <c r="E124" i="9"/>
  <c r="F145" i="9"/>
  <c r="H115" i="9"/>
  <c r="C128" i="9"/>
  <c r="C142" i="9"/>
  <c r="B146" i="9"/>
  <c r="E319" i="9"/>
  <c r="H147" i="9"/>
  <c r="B139" i="9"/>
  <c r="D153" i="9"/>
  <c r="G128" i="9"/>
  <c r="B130" i="9"/>
  <c r="D134" i="9"/>
  <c r="H129" i="9"/>
  <c r="F112" i="9"/>
  <c r="F328" i="9"/>
  <c r="H116" i="9"/>
  <c r="C320" i="9"/>
  <c r="E112" i="9"/>
  <c r="G131" i="9"/>
  <c r="C131" i="9"/>
  <c r="F116" i="9"/>
  <c r="C315" i="9"/>
  <c r="F129" i="9"/>
  <c r="F140" i="9"/>
  <c r="A140" i="9"/>
  <c r="G114" i="9"/>
  <c r="F110" i="9"/>
  <c r="D20" i="9"/>
  <c r="D113" i="9"/>
  <c r="C133" i="9"/>
  <c r="A156" i="9"/>
  <c r="B138" i="9"/>
  <c r="A115" i="9"/>
  <c r="G124" i="9"/>
  <c r="H133" i="9"/>
  <c r="D156" i="9"/>
  <c r="D142" i="9"/>
  <c r="E125" i="9"/>
  <c r="C314" i="9"/>
  <c r="B143" i="9"/>
  <c r="D114" i="9"/>
  <c r="E114" i="9"/>
  <c r="C122" i="9"/>
  <c r="A122" i="9"/>
  <c r="F132" i="9"/>
  <c r="G141" i="9"/>
  <c r="D323" i="9"/>
  <c r="E128" i="9"/>
  <c r="G139" i="9"/>
  <c r="D125" i="9"/>
  <c r="A139" i="9"/>
  <c r="C138" i="9"/>
  <c r="A110" i="9"/>
  <c r="F123" i="9"/>
  <c r="E153" i="9"/>
  <c r="A129" i="9"/>
  <c r="D128" i="9"/>
  <c r="F130" i="9"/>
  <c r="G130" i="9"/>
  <c r="B129" i="9"/>
  <c r="A317" i="9"/>
  <c r="F312" i="9"/>
  <c r="A132" i="9"/>
  <c r="D316" i="9"/>
  <c r="H315" i="9"/>
  <c r="G136" i="9"/>
  <c r="E136" i="9"/>
  <c r="G319" i="9"/>
  <c r="H209" i="9"/>
  <c r="G209" i="9"/>
  <c r="A24" i="9"/>
  <c r="F193" i="9"/>
  <c r="C318" i="9"/>
  <c r="F323" i="9"/>
  <c r="B323" i="9"/>
  <c r="E320" i="9"/>
  <c r="B312" i="9"/>
  <c r="C317" i="9"/>
  <c r="D317" i="9"/>
  <c r="F204" i="9"/>
  <c r="A312" i="9"/>
  <c r="C328" i="9"/>
  <c r="F320" i="9"/>
  <c r="B328" i="9"/>
  <c r="H328" i="9"/>
  <c r="E316" i="9"/>
  <c r="D322" i="9"/>
  <c r="H192" i="9"/>
  <c r="B315" i="9"/>
  <c r="B200" i="9"/>
  <c r="B20" i="9"/>
  <c r="H314" i="9"/>
  <c r="H324" i="9"/>
  <c r="G324" i="9"/>
  <c r="H323" i="9"/>
  <c r="C323" i="9"/>
  <c r="A319" i="9"/>
  <c r="G320" i="9"/>
  <c r="G312" i="9"/>
  <c r="H312" i="9"/>
  <c r="F317" i="9"/>
  <c r="B320" i="9"/>
  <c r="E328" i="9"/>
  <c r="B327" i="9"/>
  <c r="C316" i="9"/>
  <c r="C322" i="9"/>
  <c r="A204" i="9"/>
  <c r="E315" i="9"/>
  <c r="G322" i="9"/>
  <c r="E200" i="9"/>
  <c r="A328" i="9"/>
  <c r="D319" i="9"/>
  <c r="D22" i="9"/>
  <c r="C319" i="9"/>
  <c r="E314" i="9"/>
  <c r="C11" i="9"/>
  <c r="G323" i="9"/>
  <c r="E194" i="9"/>
  <c r="G194" i="9"/>
  <c r="B319" i="9"/>
  <c r="C312" i="9"/>
  <c r="E321" i="9"/>
  <c r="C313" i="9"/>
  <c r="G317" i="9"/>
  <c r="D16" i="9"/>
  <c r="D328" i="9"/>
  <c r="A322" i="9"/>
  <c r="G204" i="9"/>
  <c r="C321" i="9"/>
  <c r="C201" i="9"/>
  <c r="E201" i="9"/>
  <c r="G201" i="9"/>
  <c r="D196" i="9"/>
  <c r="A196" i="9"/>
  <c r="B193" i="9"/>
  <c r="D193" i="9"/>
  <c r="H26" i="9"/>
  <c r="E246" i="9"/>
  <c r="H246" i="9"/>
  <c r="G248" i="9"/>
  <c r="F249" i="9"/>
  <c r="G192" i="9"/>
  <c r="B248" i="9"/>
  <c r="F29" i="9"/>
  <c r="D375" i="9"/>
  <c r="A194" i="9"/>
  <c r="B19" i="9"/>
  <c r="H389" i="9"/>
  <c r="F10" i="9"/>
  <c r="C177" i="9"/>
  <c r="F257" i="9"/>
  <c r="C259" i="9"/>
  <c r="E259" i="9"/>
  <c r="G379" i="9"/>
  <c r="C383" i="9"/>
  <c r="E193" i="9"/>
  <c r="C247" i="9"/>
  <c r="H204" i="9"/>
  <c r="G196" i="9"/>
  <c r="F387" i="9"/>
  <c r="B255" i="9"/>
  <c r="D247" i="9"/>
  <c r="G376" i="9"/>
  <c r="E257" i="9"/>
  <c r="C253" i="9"/>
  <c r="D204" i="9"/>
  <c r="D180" i="9"/>
  <c r="B245" i="9"/>
  <c r="D200" i="9"/>
  <c r="D201" i="9"/>
  <c r="C249" i="9"/>
  <c r="A256" i="9"/>
  <c r="D254" i="9"/>
  <c r="B205" i="9"/>
  <c r="A192" i="9"/>
  <c r="B376" i="9"/>
  <c r="F192" i="9"/>
  <c r="H205" i="9"/>
  <c r="B241" i="9"/>
  <c r="G241" i="9"/>
  <c r="C172" i="9"/>
  <c r="B172" i="9"/>
  <c r="H172" i="9"/>
  <c r="E164" i="9"/>
  <c r="G164" i="9"/>
  <c r="E380" i="9"/>
  <c r="H380" i="9"/>
  <c r="H253" i="9"/>
  <c r="F253" i="9"/>
  <c r="D253" i="9"/>
  <c r="E253" i="9"/>
  <c r="H7" i="9"/>
  <c r="E7" i="9"/>
  <c r="H31" i="9"/>
  <c r="D27" i="9"/>
  <c r="B17" i="9"/>
  <c r="G19" i="9"/>
  <c r="D18" i="9"/>
  <c r="F38" i="9"/>
  <c r="G262" i="9"/>
  <c r="D248" i="9"/>
  <c r="H250" i="9"/>
  <c r="H387" i="9"/>
  <c r="A387" i="9"/>
  <c r="G377" i="9"/>
  <c r="F248" i="9"/>
  <c r="E33" i="9"/>
  <c r="G6" i="9"/>
  <c r="H194" i="9"/>
  <c r="D262" i="9"/>
  <c r="E262" i="9"/>
  <c r="B389" i="9"/>
  <c r="F185" i="9"/>
  <c r="A261" i="9"/>
  <c r="A245" i="9"/>
  <c r="H259" i="9"/>
  <c r="D259" i="9"/>
  <c r="H375" i="9"/>
  <c r="D383" i="9"/>
  <c r="A197" i="9"/>
  <c r="E247" i="9"/>
  <c r="E196" i="9"/>
  <c r="G264" i="9"/>
  <c r="F255" i="9"/>
  <c r="G247" i="9"/>
  <c r="B378" i="9"/>
  <c r="B194" i="9"/>
  <c r="A258" i="9"/>
  <c r="G384" i="9"/>
  <c r="D192" i="9"/>
  <c r="B204" i="9"/>
  <c r="F389" i="9"/>
  <c r="E245" i="9"/>
  <c r="F205" i="9"/>
  <c r="D261" i="9"/>
  <c r="F201" i="9"/>
  <c r="D249" i="9"/>
  <c r="G254" i="9"/>
  <c r="C205" i="9"/>
  <c r="G205" i="9"/>
  <c r="G253" i="9"/>
  <c r="F324" i="9"/>
  <c r="B324" i="9"/>
  <c r="B322" i="9"/>
  <c r="H322" i="9"/>
  <c r="F322" i="9"/>
  <c r="D320" i="9"/>
  <c r="A320" i="9"/>
  <c r="A318" i="9"/>
  <c r="D318" i="9"/>
  <c r="G316" i="9"/>
  <c r="A316" i="9"/>
  <c r="A315" i="9"/>
  <c r="D315" i="9"/>
  <c r="F315" i="9"/>
  <c r="A314" i="9"/>
  <c r="B314" i="9"/>
  <c r="C140" i="9"/>
  <c r="E140" i="9"/>
  <c r="G140" i="9"/>
  <c r="B140" i="9"/>
  <c r="H137" i="9"/>
  <c r="G137" i="9"/>
  <c r="C136" i="9"/>
  <c r="A136" i="9"/>
  <c r="D136" i="9"/>
  <c r="D131" i="9"/>
  <c r="H131" i="9"/>
  <c r="B131" i="9"/>
  <c r="G120" i="9"/>
  <c r="F120" i="9"/>
  <c r="G116" i="9"/>
  <c r="C116" i="9"/>
  <c r="A112" i="9"/>
  <c r="G112" i="9"/>
  <c r="A111" i="9"/>
  <c r="C111" i="9"/>
  <c r="A108" i="9"/>
  <c r="G108" i="9"/>
  <c r="A79" i="9"/>
  <c r="B79" i="9"/>
  <c r="E381" i="9"/>
  <c r="G381" i="9"/>
  <c r="B260" i="9"/>
  <c r="F260" i="9"/>
  <c r="C254" i="9"/>
  <c r="A254" i="9"/>
  <c r="A200" i="9"/>
  <c r="C200" i="9"/>
  <c r="B15" i="9"/>
  <c r="C12" i="9"/>
  <c r="D32" i="9"/>
  <c r="C193" i="9"/>
  <c r="A36" i="9"/>
  <c r="H8" i="9"/>
  <c r="D36" i="9"/>
  <c r="G21" i="9"/>
  <c r="G20" i="9"/>
  <c r="B7" i="9"/>
  <c r="F9" i="9"/>
  <c r="E25" i="9"/>
  <c r="D389" i="9"/>
  <c r="A193" i="9"/>
  <c r="C8" i="9"/>
  <c r="D186" i="9"/>
  <c r="A248" i="9"/>
  <c r="H248" i="9"/>
  <c r="C192" i="9"/>
  <c r="E35" i="9"/>
  <c r="D194" i="9"/>
  <c r="B375" i="9"/>
  <c r="C194" i="9"/>
  <c r="C375" i="9"/>
  <c r="B262" i="9"/>
  <c r="C19" i="9"/>
  <c r="C389" i="9"/>
  <c r="D378" i="9"/>
  <c r="G257" i="9"/>
  <c r="E261" i="9"/>
  <c r="G375" i="9"/>
  <c r="E387" i="9"/>
  <c r="H247" i="9"/>
  <c r="B379" i="9"/>
  <c r="H255" i="9"/>
  <c r="C384" i="9"/>
  <c r="B192" i="9"/>
  <c r="C204" i="9"/>
  <c r="H379" i="9"/>
  <c r="A255" i="9"/>
  <c r="F388" i="9"/>
  <c r="A201" i="9"/>
  <c r="A249" i="9"/>
  <c r="B254" i="9"/>
  <c r="E254" i="9"/>
  <c r="G200" i="9"/>
  <c r="H196" i="9"/>
  <c r="B201" i="9"/>
  <c r="F200" i="9"/>
  <c r="E249" i="9"/>
  <c r="C308" i="9"/>
  <c r="H308" i="9"/>
  <c r="E306" i="9"/>
  <c r="G306" i="9"/>
  <c r="F306" i="9"/>
  <c r="H301" i="9"/>
  <c r="C301" i="9"/>
  <c r="H189" i="9"/>
  <c r="A189" i="9"/>
  <c r="A184" i="9"/>
  <c r="D184" i="9"/>
  <c r="H184" i="9"/>
  <c r="D176" i="9"/>
  <c r="E176" i="9"/>
  <c r="B43" i="9"/>
  <c r="E43" i="9"/>
  <c r="C40" i="9"/>
  <c r="G40" i="9"/>
  <c r="G39" i="9"/>
  <c r="C39" i="9"/>
  <c r="H33" i="9"/>
  <c r="A33" i="9"/>
  <c r="H23" i="9"/>
  <c r="B23" i="9"/>
  <c r="A23" i="9"/>
  <c r="C23" i="9"/>
  <c r="D23" i="9"/>
  <c r="F23" i="9"/>
  <c r="G23" i="9"/>
  <c r="G10" i="9"/>
  <c r="E10" i="9"/>
  <c r="D39" i="9"/>
  <c r="B4" i="9"/>
  <c r="A15" i="9"/>
  <c r="F20" i="9"/>
  <c r="H36" i="9"/>
  <c r="C10" i="9"/>
  <c r="A19" i="9"/>
  <c r="G9" i="9"/>
  <c r="G24" i="9"/>
  <c r="C25" i="9"/>
  <c r="H32" i="9"/>
  <c r="H38" i="9"/>
  <c r="E26" i="9"/>
  <c r="H6" i="9"/>
  <c r="E186" i="9"/>
  <c r="B8" i="9"/>
  <c r="E180" i="9"/>
  <c r="A7" i="9"/>
  <c r="F35" i="9"/>
  <c r="F4" i="9"/>
  <c r="C42" i="9"/>
  <c r="E23" i="9"/>
  <c r="E20" i="9"/>
  <c r="F407" i="9"/>
  <c r="H407" i="9"/>
  <c r="G407" i="9"/>
  <c r="D407" i="9"/>
  <c r="A407" i="9"/>
  <c r="G406" i="9"/>
  <c r="H406" i="9"/>
  <c r="A406" i="9"/>
  <c r="E406" i="9"/>
  <c r="C406" i="9"/>
  <c r="F371" i="9"/>
  <c r="E371" i="9"/>
  <c r="E370" i="9"/>
  <c r="F370" i="9"/>
  <c r="B367" i="9"/>
  <c r="D367" i="9"/>
  <c r="F367" i="9"/>
  <c r="H367" i="9"/>
  <c r="C367" i="9"/>
  <c r="B364" i="9"/>
  <c r="A364" i="9"/>
  <c r="E363" i="9"/>
  <c r="F363" i="9"/>
  <c r="H363" i="9"/>
  <c r="C363" i="9"/>
  <c r="D362" i="9"/>
  <c r="A362" i="9"/>
  <c r="F362" i="9"/>
  <c r="A361" i="9"/>
  <c r="F361" i="9"/>
  <c r="D360" i="9"/>
  <c r="H360" i="9"/>
  <c r="A360" i="9"/>
  <c r="B360" i="9"/>
  <c r="H359" i="9"/>
  <c r="C359" i="9"/>
  <c r="B359" i="9"/>
  <c r="E359" i="9"/>
  <c r="G359" i="9"/>
  <c r="A359" i="9"/>
  <c r="B242" i="9"/>
  <c r="F242" i="9"/>
  <c r="C242" i="9"/>
  <c r="H242" i="9"/>
  <c r="D242" i="9"/>
  <c r="G242" i="9"/>
  <c r="C241" i="9"/>
  <c r="D241" i="9"/>
  <c r="A241" i="9"/>
  <c r="F241" i="9"/>
  <c r="H241" i="9"/>
  <c r="A223" i="9"/>
  <c r="F223" i="9"/>
  <c r="F222" i="9"/>
  <c r="E222" i="9"/>
  <c r="G222" i="9"/>
  <c r="C222" i="9"/>
  <c r="D222" i="9"/>
  <c r="A222" i="9"/>
  <c r="A220" i="9"/>
  <c r="C220" i="9"/>
  <c r="C218" i="9"/>
  <c r="F218" i="9"/>
  <c r="A218" i="9"/>
  <c r="H218" i="9"/>
  <c r="A215" i="9"/>
  <c r="E215" i="9"/>
  <c r="B214" i="9"/>
  <c r="E214" i="9"/>
  <c r="H214" i="9"/>
  <c r="B211" i="9"/>
  <c r="E211" i="9"/>
  <c r="F211" i="9"/>
  <c r="G211" i="9"/>
  <c r="H211" i="9"/>
  <c r="D211" i="9"/>
  <c r="E210" i="9"/>
  <c r="C210" i="9"/>
  <c r="F210" i="9"/>
  <c r="D210" i="9"/>
  <c r="A187" i="9"/>
  <c r="G187" i="9"/>
  <c r="A180" i="9"/>
  <c r="G180" i="9"/>
  <c r="H180" i="9"/>
  <c r="F180" i="9"/>
  <c r="A177" i="9"/>
  <c r="F177" i="9"/>
  <c r="H177" i="9"/>
  <c r="B177" i="9"/>
  <c r="F16" i="9"/>
  <c r="G16" i="9"/>
  <c r="A16" i="9"/>
  <c r="H16" i="9"/>
  <c r="B16" i="9"/>
  <c r="F37" i="9"/>
  <c r="E31" i="9"/>
  <c r="G25" i="9"/>
  <c r="E11" i="9"/>
  <c r="C31" i="9"/>
  <c r="H39" i="9"/>
  <c r="F41" i="9"/>
  <c r="H191" i="9"/>
  <c r="C4" i="9"/>
  <c r="A13" i="9"/>
  <c r="B39" i="9"/>
  <c r="F31" i="9"/>
  <c r="G15" i="9"/>
  <c r="H4" i="9"/>
  <c r="F8" i="9"/>
  <c r="D15" i="9"/>
  <c r="E17" i="9"/>
  <c r="A20" i="9"/>
  <c r="C26" i="9"/>
  <c r="A31" i="9"/>
  <c r="A12" i="9"/>
  <c r="A10" i="9"/>
  <c r="E12" i="9"/>
  <c r="H12" i="9"/>
  <c r="G33" i="9"/>
  <c r="E27" i="9"/>
  <c r="D4" i="9"/>
  <c r="A8" i="9"/>
  <c r="F14" i="9"/>
  <c r="H37" i="9"/>
  <c r="D25" i="9"/>
  <c r="H25" i="9"/>
  <c r="E32" i="9"/>
  <c r="G38" i="9"/>
  <c r="E4" i="9"/>
  <c r="H186" i="9"/>
  <c r="A186" i="9"/>
  <c r="C180" i="9"/>
  <c r="D19" i="9"/>
  <c r="E6" i="9"/>
  <c r="G31" i="9"/>
  <c r="F39" i="9"/>
  <c r="G182" i="9"/>
  <c r="E40" i="9"/>
  <c r="E184" i="9"/>
  <c r="C21" i="9"/>
  <c r="D6" i="9"/>
  <c r="D406" i="9"/>
  <c r="F178" i="9"/>
  <c r="D3" i="9"/>
  <c r="E177" i="9"/>
  <c r="A75" i="9"/>
  <c r="E75" i="9"/>
  <c r="G73" i="9"/>
  <c r="A73" i="9"/>
  <c r="F73" i="9"/>
  <c r="D73" i="9"/>
  <c r="B72" i="9"/>
  <c r="C72" i="9"/>
  <c r="E72" i="9"/>
  <c r="B71" i="9"/>
  <c r="E71" i="9"/>
  <c r="A71" i="9"/>
  <c r="D71" i="9"/>
  <c r="H71" i="9"/>
  <c r="E69" i="9"/>
  <c r="H69" i="9"/>
  <c r="F68" i="9"/>
  <c r="H68" i="9"/>
  <c r="B68" i="9"/>
  <c r="G68" i="9"/>
  <c r="A68" i="9"/>
  <c r="C68" i="9"/>
  <c r="C67" i="9"/>
  <c r="H67" i="9"/>
  <c r="F67" i="9"/>
  <c r="D67" i="9"/>
  <c r="A67" i="9"/>
  <c r="E67" i="9"/>
  <c r="E65" i="9"/>
  <c r="B65" i="9"/>
  <c r="H65" i="9"/>
  <c r="A65" i="9"/>
  <c r="C63" i="9"/>
  <c r="A63" i="9"/>
  <c r="F63" i="9"/>
  <c r="G63" i="9"/>
  <c r="B63" i="9"/>
  <c r="E63" i="9"/>
  <c r="G191" i="9"/>
  <c r="C191" i="9"/>
  <c r="A188" i="9"/>
  <c r="C188" i="9"/>
  <c r="E188" i="9"/>
  <c r="H188" i="9"/>
  <c r="B188" i="9"/>
  <c r="F188" i="9"/>
  <c r="D188" i="9"/>
  <c r="E185" i="9"/>
  <c r="G185" i="9"/>
  <c r="C185" i="9"/>
  <c r="D41" i="9"/>
  <c r="C41" i="9"/>
  <c r="G41" i="9"/>
  <c r="E41" i="9"/>
  <c r="B35" i="9"/>
  <c r="A35" i="9"/>
  <c r="H35" i="9"/>
  <c r="G35" i="9"/>
  <c r="A27" i="9"/>
  <c r="B27" i="9"/>
  <c r="G17" i="9"/>
  <c r="H17" i="9"/>
  <c r="H11" i="9"/>
  <c r="D11" i="9"/>
  <c r="A11" i="9"/>
  <c r="B11" i="9"/>
  <c r="D7" i="9"/>
  <c r="F7" i="9"/>
  <c r="A5" i="9"/>
  <c r="G5" i="9"/>
  <c r="H9" i="9"/>
  <c r="A17" i="9"/>
  <c r="E8" i="9"/>
  <c r="C17" i="9"/>
  <c r="D26" i="9"/>
  <c r="C7" i="9"/>
  <c r="D12" i="9"/>
  <c r="D33" i="9"/>
  <c r="B14" i="9"/>
  <c r="C27" i="9"/>
  <c r="D13" i="9"/>
  <c r="A39" i="9"/>
  <c r="F27" i="9"/>
  <c r="E9" i="9"/>
  <c r="D8" i="9"/>
  <c r="F15" i="9"/>
  <c r="F17" i="9"/>
  <c r="C20" i="9"/>
  <c r="D31" i="9"/>
  <c r="G7" i="9"/>
  <c r="B10" i="9"/>
  <c r="F12" i="9"/>
  <c r="F19" i="9"/>
  <c r="B33" i="9"/>
  <c r="B22" i="9"/>
  <c r="G4" i="9"/>
  <c r="G27" i="9"/>
  <c r="H18" i="9"/>
  <c r="A25" i="9"/>
  <c r="G32" i="9"/>
  <c r="H15" i="9"/>
  <c r="E15" i="9"/>
  <c r="F11" i="9"/>
  <c r="H21" i="9"/>
  <c r="F33" i="9"/>
  <c r="C35" i="9"/>
  <c r="H41" i="9"/>
  <c r="F191" i="9"/>
  <c r="E19" i="9"/>
  <c r="G189" i="9"/>
  <c r="H185" i="9"/>
  <c r="H34" i="9"/>
  <c r="D177" i="9"/>
  <c r="E16" i="9"/>
  <c r="B12" i="9"/>
  <c r="D343" i="9"/>
  <c r="F343" i="9"/>
  <c r="H343" i="9"/>
  <c r="C343" i="9"/>
  <c r="E343" i="9"/>
  <c r="B338" i="9"/>
  <c r="A338" i="9"/>
  <c r="D338" i="9"/>
  <c r="G338" i="9"/>
  <c r="F338" i="9"/>
  <c r="C338" i="9"/>
  <c r="H337" i="9"/>
  <c r="A337" i="9"/>
  <c r="D337" i="9"/>
  <c r="F335" i="9"/>
  <c r="D335" i="9"/>
  <c r="H335" i="9"/>
  <c r="C335" i="9"/>
  <c r="A335" i="9"/>
  <c r="D334" i="9"/>
  <c r="B334" i="9"/>
  <c r="H334" i="9"/>
  <c r="G334" i="9"/>
  <c r="A334" i="9"/>
  <c r="E334" i="9"/>
  <c r="B333" i="9"/>
  <c r="H333" i="9"/>
  <c r="F333" i="9"/>
  <c r="G333" i="9"/>
  <c r="A333" i="9"/>
  <c r="B332" i="9"/>
  <c r="E332" i="9"/>
  <c r="C332" i="9"/>
  <c r="A331" i="9"/>
  <c r="C331" i="9"/>
  <c r="H331" i="9"/>
  <c r="B331" i="9"/>
  <c r="E331" i="9"/>
  <c r="F331" i="9"/>
  <c r="A330" i="9"/>
  <c r="H330" i="9"/>
  <c r="D330" i="9"/>
  <c r="F330" i="9"/>
  <c r="C330" i="9"/>
  <c r="G330" i="9"/>
  <c r="E330" i="9"/>
  <c r="D329" i="9"/>
  <c r="G329" i="9"/>
  <c r="C158" i="9"/>
  <c r="E158" i="9"/>
  <c r="F158" i="9"/>
  <c r="H158" i="9"/>
  <c r="B157" i="9"/>
  <c r="F157" i="9"/>
  <c r="H155" i="9"/>
  <c r="F155" i="9"/>
  <c r="C152" i="9"/>
  <c r="G152" i="9"/>
  <c r="F152" i="9"/>
  <c r="A152" i="9"/>
  <c r="A148" i="9"/>
  <c r="D148" i="9"/>
  <c r="G147" i="9"/>
  <c r="D147" i="9"/>
  <c r="F147" i="9"/>
  <c r="E147" i="9"/>
  <c r="A147" i="9"/>
  <c r="H146" i="9"/>
  <c r="D146" i="9"/>
  <c r="F146" i="9"/>
  <c r="A146" i="9"/>
  <c r="G146" i="9"/>
  <c r="B145" i="9"/>
  <c r="C145" i="9"/>
  <c r="G145" i="9"/>
  <c r="H145" i="9"/>
  <c r="D144" i="9"/>
  <c r="G144" i="9"/>
  <c r="A144" i="9"/>
  <c r="C144" i="9"/>
  <c r="B144" i="9"/>
  <c r="H144" i="9"/>
  <c r="F144" i="9"/>
  <c r="D30" i="9"/>
  <c r="G30" i="9"/>
  <c r="C30" i="9"/>
  <c r="H30" i="9"/>
  <c r="A30" i="9"/>
  <c r="E30" i="9"/>
  <c r="F30" i="9"/>
  <c r="B30" i="9"/>
  <c r="F358" i="9"/>
  <c r="D358" i="9"/>
  <c r="F175" i="9"/>
  <c r="C175" i="9"/>
  <c r="A175" i="9"/>
  <c r="D127" i="9"/>
  <c r="A127" i="9"/>
  <c r="E127" i="9"/>
  <c r="H127" i="9"/>
  <c r="F127" i="9"/>
  <c r="B127" i="9"/>
  <c r="C127" i="9"/>
  <c r="G127" i="9"/>
  <c r="D62" i="9"/>
  <c r="A62" i="9"/>
  <c r="C62" i="9"/>
  <c r="E62" i="9"/>
  <c r="H62" i="9"/>
  <c r="G62" i="9"/>
  <c r="F62" i="9"/>
  <c r="B62" i="9"/>
  <c r="A94" i="9"/>
  <c r="G94" i="9"/>
  <c r="H94" i="9"/>
  <c r="C94" i="9"/>
  <c r="B94" i="9"/>
  <c r="E94" i="9"/>
  <c r="D94" i="9"/>
  <c r="F94" i="9"/>
  <c r="A374" i="9"/>
  <c r="B374" i="9"/>
  <c r="D374" i="9"/>
  <c r="D297" i="9"/>
  <c r="H297" i="9"/>
  <c r="F297" i="9"/>
  <c r="A297" i="9"/>
  <c r="E297" i="9"/>
  <c r="B297" i="9"/>
  <c r="G297" i="9"/>
  <c r="C297" i="9"/>
  <c r="E225" i="9"/>
  <c r="D225" i="9"/>
  <c r="A225" i="9"/>
  <c r="B225" i="9"/>
  <c r="F225" i="9"/>
  <c r="C225" i="9"/>
  <c r="G225" i="9"/>
  <c r="H225" i="9"/>
  <c r="F159" i="9"/>
  <c r="C159" i="9"/>
  <c r="D159" i="9"/>
  <c r="E159" i="9"/>
  <c r="H159" i="9"/>
  <c r="E78" i="9"/>
  <c r="A78" i="9"/>
  <c r="C78" i="9"/>
  <c r="B78" i="9"/>
  <c r="D78" i="9"/>
  <c r="H78" i="9"/>
  <c r="G78" i="9"/>
  <c r="F78" i="9"/>
  <c r="H46" i="9"/>
  <c r="E46" i="9"/>
  <c r="F46" i="9"/>
  <c r="D46" i="9"/>
  <c r="G46" i="9"/>
  <c r="B46" i="9"/>
  <c r="C46" i="9"/>
  <c r="A46" i="9"/>
  <c r="F336" i="9"/>
  <c r="A336" i="9"/>
  <c r="C336" i="9"/>
  <c r="H336" i="9"/>
  <c r="B336" i="9"/>
  <c r="B273" i="9"/>
  <c r="D273" i="9"/>
  <c r="E235" i="9"/>
  <c r="H235" i="9"/>
  <c r="C235" i="9"/>
  <c r="F235" i="9"/>
  <c r="A235" i="9"/>
  <c r="D235" i="9"/>
  <c r="B235" i="9"/>
  <c r="G235" i="9"/>
  <c r="F234" i="9"/>
  <c r="A234" i="9"/>
  <c r="B234" i="9"/>
  <c r="B199" i="9"/>
  <c r="H199" i="9"/>
  <c r="A199" i="9"/>
  <c r="D199" i="9"/>
  <c r="E199" i="9"/>
  <c r="G199" i="9"/>
  <c r="C199" i="9"/>
  <c r="F199" i="9"/>
  <c r="B135" i="9"/>
  <c r="G135" i="9"/>
  <c r="H135" i="9"/>
  <c r="E135" i="9"/>
  <c r="F135" i="9"/>
  <c r="D135" i="9"/>
  <c r="A135" i="9"/>
  <c r="C135" i="9"/>
  <c r="E102" i="9"/>
  <c r="D102" i="9"/>
  <c r="C102" i="9"/>
  <c r="A102" i="9"/>
  <c r="F102" i="9"/>
  <c r="G102" i="9"/>
  <c r="B38" i="9"/>
  <c r="A38" i="9"/>
  <c r="C38" i="9"/>
  <c r="D38" i="9"/>
  <c r="E350" i="9"/>
  <c r="H350" i="9"/>
  <c r="B350" i="9"/>
  <c r="F350" i="9"/>
  <c r="D350" i="9"/>
  <c r="E289" i="9"/>
  <c r="F289" i="9"/>
  <c r="G217" i="9"/>
  <c r="F217" i="9"/>
  <c r="H217" i="9"/>
  <c r="E217" i="9"/>
  <c r="C217" i="9"/>
  <c r="A217" i="9"/>
  <c r="H151" i="9"/>
  <c r="A151" i="9"/>
  <c r="G151" i="9"/>
  <c r="D151" i="9"/>
  <c r="B151" i="9"/>
  <c r="F151" i="9"/>
  <c r="A54" i="9"/>
  <c r="G54" i="9"/>
  <c r="F54" i="9"/>
  <c r="D54" i="9"/>
  <c r="C54" i="9"/>
  <c r="E54" i="9"/>
  <c r="H54" i="9"/>
  <c r="C366" i="9"/>
  <c r="E366" i="9"/>
  <c r="F366" i="9"/>
  <c r="B366" i="9"/>
  <c r="G366" i="9"/>
  <c r="A366" i="9"/>
  <c r="H366" i="9"/>
  <c r="D366" i="9"/>
  <c r="C167" i="9"/>
  <c r="F167" i="9"/>
  <c r="H167" i="9"/>
  <c r="E167" i="9"/>
  <c r="F70" i="9"/>
  <c r="H70" i="9"/>
  <c r="G70" i="9"/>
  <c r="E70" i="9"/>
  <c r="C70" i="9"/>
  <c r="E382" i="9"/>
  <c r="D382" i="9"/>
  <c r="B382" i="9"/>
  <c r="B252" i="9"/>
  <c r="G252" i="9"/>
  <c r="D251" i="9"/>
  <c r="B251" i="9"/>
  <c r="E251" i="9"/>
  <c r="A251" i="9"/>
  <c r="H251" i="9"/>
  <c r="G251" i="9"/>
  <c r="B183" i="9"/>
  <c r="A183" i="9"/>
  <c r="F183" i="9"/>
  <c r="G183" i="9"/>
  <c r="D183" i="9"/>
  <c r="E183" i="9"/>
  <c r="E119" i="9"/>
  <c r="A119" i="9"/>
  <c r="F119" i="9"/>
  <c r="C119" i="9"/>
  <c r="H119" i="9"/>
  <c r="D86" i="9"/>
  <c r="B86" i="9"/>
  <c r="H86" i="9"/>
  <c r="G86" i="9"/>
  <c r="F22" i="9"/>
  <c r="C22" i="9"/>
  <c r="G22" i="9"/>
  <c r="A22" i="9"/>
  <c r="H22" i="9"/>
  <c r="B406" i="9"/>
  <c r="F395" i="9"/>
  <c r="F406" i="9"/>
  <c r="B395" i="9"/>
  <c r="A395" i="9"/>
  <c r="G343" i="9"/>
  <c r="A253" i="9"/>
  <c r="D398" i="9"/>
  <c r="G398" i="9"/>
  <c r="A398" i="9"/>
  <c r="F398" i="9"/>
  <c r="B398" i="9"/>
  <c r="C398" i="9"/>
  <c r="A402" i="9"/>
  <c r="B402" i="9"/>
  <c r="G402" i="9"/>
  <c r="C402" i="9"/>
  <c r="D402" i="9"/>
  <c r="F3" i="9"/>
  <c r="G175" i="9"/>
  <c r="E277" i="9"/>
  <c r="D123" i="9"/>
  <c r="D143" i="9"/>
  <c r="E110" i="9"/>
  <c r="B403" i="9"/>
  <c r="F403" i="9"/>
  <c r="G43" i="9"/>
  <c r="F42" i="9"/>
  <c r="C143" i="9"/>
  <c r="G371" i="9"/>
  <c r="E74" i="9"/>
  <c r="A109" i="9"/>
  <c r="F221" i="9"/>
  <c r="B123" i="9"/>
  <c r="D277" i="9"/>
  <c r="A370" i="9"/>
  <c r="D370" i="9"/>
  <c r="C370" i="9"/>
  <c r="C371" i="9"/>
  <c r="A371" i="9"/>
  <c r="B175" i="9"/>
  <c r="D224" i="9"/>
  <c r="C75" i="9"/>
  <c r="G344" i="9"/>
  <c r="B74" i="9"/>
  <c r="A155" i="9"/>
  <c r="E221" i="9"/>
  <c r="E175" i="9"/>
  <c r="D111" i="9"/>
  <c r="E111" i="9"/>
  <c r="F108" i="9"/>
  <c r="C123" i="9"/>
  <c r="C3" i="9"/>
  <c r="H3" i="9"/>
  <c r="D175" i="9"/>
  <c r="E358" i="9"/>
  <c r="F277" i="9"/>
  <c r="C358" i="9"/>
  <c r="B223" i="9"/>
  <c r="H143" i="9"/>
  <c r="F143" i="9"/>
  <c r="D110" i="9"/>
  <c r="G403" i="9"/>
  <c r="C403" i="9"/>
  <c r="F43" i="9"/>
  <c r="G77" i="9"/>
  <c r="F404" i="9"/>
  <c r="C74" i="9"/>
  <c r="C110" i="9"/>
  <c r="A209" i="9"/>
  <c r="B111" i="9"/>
  <c r="B277" i="9"/>
  <c r="H370" i="9"/>
  <c r="G370" i="9"/>
  <c r="D371" i="9"/>
  <c r="B358" i="9"/>
  <c r="D339" i="9"/>
  <c r="H75" i="9"/>
  <c r="F75" i="9"/>
  <c r="F339" i="9"/>
  <c r="D75" i="9"/>
  <c r="G223" i="9"/>
  <c r="B3" i="9"/>
  <c r="H175" i="9"/>
  <c r="H111" i="9"/>
  <c r="C108" i="9"/>
  <c r="D108" i="9"/>
  <c r="D155" i="9"/>
  <c r="E339" i="9"/>
  <c r="H43" i="9"/>
  <c r="B155" i="9"/>
  <c r="B75" i="9"/>
  <c r="D221" i="9"/>
  <c r="A43" i="9"/>
  <c r="G155" i="9"/>
  <c r="A3" i="9"/>
  <c r="E3" i="9"/>
  <c r="G358" i="9"/>
  <c r="A123" i="9"/>
  <c r="A277" i="9"/>
  <c r="C404" i="9"/>
  <c r="A358" i="9"/>
  <c r="H228" i="9"/>
  <c r="A342" i="9"/>
  <c r="D404" i="9"/>
  <c r="B342" i="9"/>
  <c r="H403" i="9"/>
  <c r="G110" i="9"/>
  <c r="G280" i="9"/>
  <c r="C390" i="9"/>
  <c r="H372" i="9"/>
  <c r="B110" i="9"/>
  <c r="G111" i="9"/>
  <c r="B370" i="9"/>
  <c r="H371" i="9"/>
  <c r="B109" i="9"/>
  <c r="A390" i="9"/>
  <c r="D209" i="9"/>
  <c r="B339" i="9"/>
  <c r="H339" i="9"/>
  <c r="G75" i="9"/>
  <c r="B108" i="9"/>
  <c r="E108" i="9"/>
  <c r="C155" i="9"/>
  <c r="D43" i="9"/>
  <c r="G207" i="9"/>
  <c r="F348" i="9"/>
  <c r="A348" i="9"/>
  <c r="F340" i="9"/>
  <c r="C340" i="9"/>
  <c r="A291" i="9"/>
  <c r="B291" i="9"/>
  <c r="C291" i="9"/>
  <c r="G291" i="9"/>
  <c r="B181" i="9"/>
  <c r="D181" i="9"/>
  <c r="B76" i="9"/>
  <c r="H76" i="9"/>
  <c r="H77" i="9"/>
  <c r="G149" i="9"/>
  <c r="C228" i="9"/>
  <c r="C250" i="9"/>
  <c r="D290" i="9"/>
  <c r="D133" i="9"/>
  <c r="H165" i="9"/>
  <c r="C165" i="9"/>
  <c r="D234" i="9"/>
  <c r="A280" i="9"/>
  <c r="H349" i="9"/>
  <c r="E349" i="9"/>
  <c r="A92" i="9"/>
  <c r="B44" i="9"/>
  <c r="F364" i="9"/>
  <c r="A275" i="9"/>
  <c r="E209" i="9"/>
  <c r="B296" i="9"/>
  <c r="F365" i="9"/>
  <c r="D250" i="9"/>
  <c r="F197" i="9"/>
  <c r="D321" i="9"/>
  <c r="E77" i="9"/>
  <c r="B134" i="9"/>
  <c r="B92" i="9"/>
  <c r="B321" i="9"/>
  <c r="F264" i="9"/>
  <c r="F209" i="9"/>
  <c r="F274" i="9"/>
  <c r="G364" i="9"/>
  <c r="H396" i="9"/>
  <c r="C327" i="9"/>
  <c r="B209" i="9"/>
  <c r="A274" i="9"/>
  <c r="C348" i="9"/>
  <c r="E93" i="9"/>
  <c r="A341" i="9"/>
  <c r="G117" i="9"/>
  <c r="H341" i="9"/>
  <c r="H327" i="9"/>
  <c r="C290" i="9"/>
  <c r="E274" i="9"/>
  <c r="F291" i="9"/>
  <c r="C264" i="9"/>
  <c r="F280" i="9"/>
  <c r="G352" i="9"/>
  <c r="E352" i="9"/>
  <c r="H352" i="9"/>
  <c r="H310" i="9"/>
  <c r="F310" i="9"/>
  <c r="B310" i="9"/>
  <c r="G310" i="9"/>
  <c r="E310" i="9"/>
  <c r="B300" i="9"/>
  <c r="F300" i="9"/>
  <c r="G261" i="9"/>
  <c r="C261" i="9"/>
  <c r="B261" i="9"/>
  <c r="H261" i="9"/>
  <c r="G259" i="9"/>
  <c r="B259" i="9"/>
  <c r="D255" i="9"/>
  <c r="E255" i="9"/>
  <c r="G133" i="9"/>
  <c r="C76" i="9"/>
  <c r="H290" i="9"/>
  <c r="H216" i="9"/>
  <c r="D165" i="9"/>
  <c r="A244" i="9"/>
  <c r="G234" i="9"/>
  <c r="C234" i="9"/>
  <c r="D280" i="9"/>
  <c r="F349" i="9"/>
  <c r="D364" i="9"/>
  <c r="H92" i="9"/>
  <c r="E244" i="9"/>
  <c r="B133" i="9"/>
  <c r="E365" i="9"/>
  <c r="F117" i="9"/>
  <c r="E181" i="9"/>
  <c r="E165" i="9"/>
  <c r="C209" i="9"/>
  <c r="F296" i="9"/>
  <c r="A381" i="9"/>
  <c r="C243" i="9"/>
  <c r="E92" i="9"/>
  <c r="F321" i="9"/>
  <c r="C166" i="9"/>
  <c r="H274" i="9"/>
  <c r="D348" i="9"/>
  <c r="B380" i="9"/>
  <c r="F327" i="9"/>
  <c r="F381" i="9"/>
  <c r="E327" i="9"/>
  <c r="B117" i="9"/>
  <c r="E341" i="9"/>
  <c r="G327" i="9"/>
  <c r="A290" i="9"/>
  <c r="C244" i="9"/>
  <c r="E340" i="9"/>
  <c r="C274" i="9"/>
  <c r="D291" i="9"/>
  <c r="E291" i="9"/>
  <c r="E326" i="9"/>
  <c r="E207" i="9"/>
  <c r="H280" i="9"/>
  <c r="G181" i="9"/>
  <c r="H388" i="9"/>
  <c r="B388" i="9"/>
  <c r="A388" i="9"/>
  <c r="E356" i="9"/>
  <c r="H356" i="9"/>
  <c r="A266" i="9"/>
  <c r="F266" i="9"/>
  <c r="G266" i="9"/>
  <c r="H264" i="9"/>
  <c r="D264" i="9"/>
  <c r="C215" i="9"/>
  <c r="H215" i="9"/>
  <c r="G215" i="9"/>
  <c r="B215" i="9"/>
  <c r="D215" i="9"/>
  <c r="D197" i="9"/>
  <c r="E197" i="9"/>
  <c r="G197" i="9"/>
  <c r="G44" i="9"/>
  <c r="B149" i="9"/>
  <c r="B290" i="9"/>
  <c r="G250" i="9"/>
  <c r="D252" i="9"/>
  <c r="G28" i="9"/>
  <c r="H244" i="9"/>
  <c r="A76" i="9"/>
  <c r="A149" i="9"/>
  <c r="F228" i="9"/>
  <c r="A250" i="9"/>
  <c r="C149" i="9"/>
  <c r="G244" i="9"/>
  <c r="E133" i="9"/>
  <c r="G165" i="9"/>
  <c r="B244" i="9"/>
  <c r="E234" i="9"/>
  <c r="H234" i="9"/>
  <c r="B280" i="9"/>
  <c r="G349" i="9"/>
  <c r="B165" i="9"/>
  <c r="G92" i="9"/>
  <c r="G76" i="9"/>
  <c r="D61" i="9"/>
  <c r="H117" i="9"/>
  <c r="C181" i="9"/>
  <c r="E296" i="9"/>
  <c r="H381" i="9"/>
  <c r="B250" i="9"/>
  <c r="H321" i="9"/>
  <c r="G321" i="9"/>
  <c r="C197" i="9"/>
  <c r="B264" i="9"/>
  <c r="B396" i="9"/>
  <c r="B274" i="9"/>
  <c r="E348" i="9"/>
  <c r="F380" i="9"/>
  <c r="D117" i="9"/>
  <c r="G396" i="9"/>
  <c r="A327" i="9"/>
  <c r="E117" i="9"/>
  <c r="F244" i="9"/>
  <c r="B340" i="9"/>
  <c r="E264" i="9"/>
  <c r="C207" i="9"/>
  <c r="F215" i="9"/>
  <c r="G380" i="9"/>
  <c r="E280" i="9"/>
  <c r="H197" i="9"/>
  <c r="A376" i="9"/>
  <c r="E376" i="9"/>
  <c r="E270" i="9"/>
  <c r="A270" i="9"/>
  <c r="F385" i="9"/>
  <c r="H385" i="9"/>
  <c r="D216" i="9"/>
  <c r="E216" i="9"/>
  <c r="H206" i="9"/>
  <c r="C206" i="9"/>
  <c r="A198" i="9"/>
  <c r="C198" i="9"/>
  <c r="H85" i="9"/>
  <c r="A85" i="9"/>
  <c r="D85" i="9"/>
  <c r="B82" i="9"/>
  <c r="G82" i="9"/>
  <c r="F82" i="9"/>
  <c r="F13" i="9"/>
  <c r="G13" i="9"/>
  <c r="A9" i="9"/>
  <c r="D9" i="9"/>
  <c r="B13" i="9"/>
  <c r="E21" i="9"/>
  <c r="A26" i="9"/>
  <c r="E37" i="9"/>
  <c r="C18" i="9"/>
  <c r="G58" i="9"/>
  <c r="C98" i="9"/>
  <c r="C182" i="9"/>
  <c r="C53" i="9"/>
  <c r="C77" i="9"/>
  <c r="C174" i="9"/>
  <c r="G279" i="9"/>
  <c r="H126" i="9"/>
  <c r="C216" i="9"/>
  <c r="A126" i="9"/>
  <c r="G213" i="9"/>
  <c r="B187" i="9"/>
  <c r="A179" i="9"/>
  <c r="B6" i="9"/>
  <c r="H101" i="9"/>
  <c r="G29" i="9"/>
  <c r="B90" i="9"/>
  <c r="G284" i="9"/>
  <c r="G289" i="9"/>
  <c r="B289" i="9"/>
  <c r="G101" i="9"/>
  <c r="F101" i="9"/>
  <c r="G50" i="9"/>
  <c r="C171" i="9"/>
  <c r="A77" i="9"/>
  <c r="C281" i="9"/>
  <c r="H142" i="9"/>
  <c r="E42" i="9"/>
  <c r="B58" i="9"/>
  <c r="F98" i="9"/>
  <c r="F281" i="9"/>
  <c r="H227" i="9"/>
  <c r="C126" i="9"/>
  <c r="C369" i="9"/>
  <c r="C61" i="9"/>
  <c r="F74" i="9"/>
  <c r="G198" i="9"/>
  <c r="A34" i="9"/>
  <c r="H182" i="9"/>
  <c r="E182" i="9"/>
  <c r="H203" i="9"/>
  <c r="A221" i="9"/>
  <c r="G258" i="9"/>
  <c r="B158" i="9"/>
  <c r="H273" i="9"/>
  <c r="F325" i="9"/>
  <c r="H93" i="9"/>
  <c r="D243" i="9"/>
  <c r="B29" i="9"/>
  <c r="D69" i="9"/>
  <c r="D77" i="9"/>
  <c r="H134" i="9"/>
  <c r="F134" i="9"/>
  <c r="A166" i="9"/>
  <c r="A233" i="9"/>
  <c r="C233" i="9"/>
  <c r="A279" i="9"/>
  <c r="C353" i="9"/>
  <c r="G42" i="9"/>
  <c r="G309" i="9"/>
  <c r="G69" i="9"/>
  <c r="H109" i="9"/>
  <c r="E344" i="9"/>
  <c r="D42" i="9"/>
  <c r="B93" i="9"/>
  <c r="A82" i="9"/>
  <c r="B227" i="9"/>
  <c r="A260" i="9"/>
  <c r="E325" i="9"/>
  <c r="B243" i="9"/>
  <c r="B45" i="9"/>
  <c r="H361" i="9"/>
  <c r="A216" i="9"/>
  <c r="E276" i="9"/>
  <c r="F34" i="9"/>
  <c r="F276" i="9"/>
  <c r="G206" i="9"/>
  <c r="F118" i="9"/>
  <c r="B85" i="9"/>
  <c r="F273" i="9"/>
  <c r="D384" i="9"/>
  <c r="E384" i="9"/>
  <c r="B384" i="9"/>
  <c r="A384" i="9"/>
  <c r="C376" i="9"/>
  <c r="F376" i="9"/>
  <c r="G368" i="9"/>
  <c r="A368" i="9"/>
  <c r="D352" i="9"/>
  <c r="F352" i="9"/>
  <c r="A324" i="9"/>
  <c r="E324" i="9"/>
  <c r="A292" i="9"/>
  <c r="C292" i="9"/>
  <c r="B292" i="9"/>
  <c r="A263" i="9"/>
  <c r="C263" i="9"/>
  <c r="E263" i="9"/>
  <c r="G263" i="9"/>
  <c r="H260" i="9"/>
  <c r="C260" i="9"/>
  <c r="D260" i="9"/>
  <c r="D258" i="9"/>
  <c r="C258" i="9"/>
  <c r="B258" i="9"/>
  <c r="C150" i="9"/>
  <c r="D150" i="9"/>
  <c r="C66" i="9"/>
  <c r="E66" i="9"/>
  <c r="H13" i="9"/>
  <c r="F21" i="9"/>
  <c r="F26" i="9"/>
  <c r="B9" i="9"/>
  <c r="C37" i="9"/>
  <c r="A18" i="9"/>
  <c r="F77" i="9"/>
  <c r="G109" i="9"/>
  <c r="H174" i="9"/>
  <c r="F279" i="9"/>
  <c r="A142" i="9"/>
  <c r="A171" i="9"/>
  <c r="F174" i="9"/>
  <c r="H187" i="9"/>
  <c r="F179" i="9"/>
  <c r="G361" i="9"/>
  <c r="A21" i="9"/>
  <c r="C29" i="9"/>
  <c r="A90" i="9"/>
  <c r="G90" i="9"/>
  <c r="B284" i="9"/>
  <c r="H289" i="9"/>
  <c r="D289" i="9"/>
  <c r="D101" i="9"/>
  <c r="A50" i="9"/>
  <c r="F171" i="9"/>
  <c r="A98" i="9"/>
  <c r="A281" i="9"/>
  <c r="E281" i="9"/>
  <c r="H42" i="9"/>
  <c r="A58" i="9"/>
  <c r="H98" i="9"/>
  <c r="E227" i="9"/>
  <c r="D281" i="9"/>
  <c r="C6" i="9"/>
  <c r="E126" i="9"/>
  <c r="D385" i="9"/>
  <c r="C227" i="9"/>
  <c r="F6" i="9"/>
  <c r="D369" i="9"/>
  <c r="A61" i="9"/>
  <c r="H74" i="9"/>
  <c r="B198" i="9"/>
  <c r="E34" i="9"/>
  <c r="B182" i="9"/>
  <c r="D203" i="9"/>
  <c r="A213" i="9"/>
  <c r="C221" i="9"/>
  <c r="F258" i="9"/>
  <c r="A158" i="9"/>
  <c r="A273" i="9"/>
  <c r="C273" i="9"/>
  <c r="G325" i="9"/>
  <c r="D93" i="9"/>
  <c r="A325" i="9"/>
  <c r="H243" i="9"/>
  <c r="B325" i="9"/>
  <c r="A69" i="9"/>
  <c r="E134" i="9"/>
  <c r="C134" i="9"/>
  <c r="D29" i="9"/>
  <c r="D166" i="9"/>
  <c r="B233" i="9"/>
  <c r="G281" i="9"/>
  <c r="D353" i="9"/>
  <c r="B69" i="9"/>
  <c r="C295" i="9"/>
  <c r="B344" i="9"/>
  <c r="C325" i="9"/>
  <c r="B206" i="9"/>
  <c r="D82" i="9"/>
  <c r="F85" i="9"/>
  <c r="G227" i="9"/>
  <c r="E260" i="9"/>
  <c r="G243" i="9"/>
  <c r="F263" i="9"/>
  <c r="C213" i="9"/>
  <c r="D377" i="9"/>
  <c r="D292" i="9"/>
  <c r="D66" i="9"/>
  <c r="G34" i="9"/>
  <c r="B179" i="9"/>
  <c r="C276" i="9"/>
  <c r="A309" i="9"/>
  <c r="E284" i="9"/>
  <c r="D263" i="9"/>
  <c r="B53" i="9"/>
  <c r="H150" i="9"/>
  <c r="F198" i="9"/>
  <c r="D381" i="9"/>
  <c r="B381" i="9"/>
  <c r="F316" i="9"/>
  <c r="H316" i="9"/>
  <c r="B305" i="9"/>
  <c r="H305" i="9"/>
  <c r="F305" i="9"/>
  <c r="C296" i="9"/>
  <c r="G296" i="9"/>
  <c r="F208" i="9"/>
  <c r="B208" i="9"/>
  <c r="A37" i="9"/>
  <c r="E58" i="9"/>
  <c r="F369" i="9"/>
  <c r="H265" i="9"/>
  <c r="H58" i="9"/>
  <c r="E109" i="9"/>
  <c r="G174" i="9"/>
  <c r="F142" i="9"/>
  <c r="E171" i="9"/>
  <c r="G26" i="9"/>
  <c r="B21" i="9"/>
  <c r="H29" i="9"/>
  <c r="E90" i="9"/>
  <c r="C90" i="9"/>
  <c r="A284" i="9"/>
  <c r="H50" i="9"/>
  <c r="B171" i="9"/>
  <c r="B42" i="9"/>
  <c r="D98" i="9"/>
  <c r="D174" i="9"/>
  <c r="E142" i="9"/>
  <c r="A227" i="9"/>
  <c r="H281" i="9"/>
  <c r="B126" i="9"/>
  <c r="B142" i="9"/>
  <c r="B385" i="9"/>
  <c r="H61" i="9"/>
  <c r="D74" i="9"/>
  <c r="D109" i="9"/>
  <c r="H198" i="9"/>
  <c r="F309" i="9"/>
  <c r="C34" i="9"/>
  <c r="A53" i="9"/>
  <c r="H221" i="9"/>
  <c r="G158" i="9"/>
  <c r="D158" i="9"/>
  <c r="G273" i="9"/>
  <c r="E273" i="9"/>
  <c r="F243" i="9"/>
  <c r="D325" i="9"/>
  <c r="C69" i="9"/>
  <c r="F69" i="9"/>
  <c r="G134" i="9"/>
  <c r="G166" i="9"/>
  <c r="D233" i="9"/>
  <c r="E233" i="9"/>
  <c r="F353" i="9"/>
  <c r="F295" i="9"/>
  <c r="F109" i="9"/>
  <c r="H295" i="9"/>
  <c r="C187" i="9"/>
  <c r="F344" i="9"/>
  <c r="C309" i="9"/>
  <c r="G74" i="9"/>
  <c r="G85" i="9"/>
  <c r="D227" i="9"/>
  <c r="E243" i="9"/>
  <c r="G221" i="9"/>
  <c r="H263" i="9"/>
  <c r="E295" i="9"/>
  <c r="D50" i="9"/>
  <c r="F377" i="9"/>
  <c r="G216" i="9"/>
  <c r="E265" i="9"/>
  <c r="F292" i="9"/>
  <c r="G292" i="9"/>
  <c r="H66" i="9"/>
  <c r="B34" i="9"/>
  <c r="G276" i="9"/>
  <c r="D295" i="9"/>
  <c r="B309" i="9"/>
  <c r="E385" i="9"/>
  <c r="G287" i="9"/>
  <c r="E258" i="9"/>
  <c r="D198" i="9"/>
  <c r="B216" i="9"/>
  <c r="D208" i="9"/>
  <c r="E13" i="9"/>
  <c r="A150" i="9"/>
  <c r="G150" i="9"/>
  <c r="H53" i="9"/>
  <c r="G388" i="9"/>
  <c r="D388" i="9"/>
  <c r="E388" i="9"/>
  <c r="E383" i="9"/>
  <c r="G383" i="9"/>
  <c r="A380" i="9"/>
  <c r="C380" i="9"/>
  <c r="D380" i="9"/>
  <c r="G367" i="9"/>
  <c r="A367" i="9"/>
  <c r="A339" i="9"/>
  <c r="G339" i="9"/>
  <c r="E300" i="9"/>
  <c r="C300" i="9"/>
  <c r="E398" i="9"/>
  <c r="G300" i="9"/>
  <c r="C405" i="9"/>
  <c r="F405" i="9"/>
  <c r="A52" i="9"/>
  <c r="D52" i="9"/>
  <c r="H52" i="9"/>
  <c r="F52" i="9"/>
  <c r="A48" i="9"/>
  <c r="E48" i="9"/>
  <c r="G36" i="9"/>
  <c r="E36" i="9"/>
  <c r="E24" i="9"/>
  <c r="G14" i="9"/>
  <c r="B36" i="9"/>
  <c r="D14" i="9"/>
  <c r="D24" i="9"/>
  <c r="F18" i="9"/>
  <c r="G18" i="9"/>
  <c r="F32" i="9"/>
  <c r="C32" i="9"/>
  <c r="G48" i="9"/>
  <c r="B28" i="9"/>
  <c r="E378" i="9"/>
  <c r="E390" i="9"/>
  <c r="C52" i="9"/>
  <c r="D44" i="9"/>
  <c r="E52" i="9"/>
  <c r="D372" i="9"/>
  <c r="G373" i="9"/>
  <c r="E405" i="9"/>
  <c r="G313" i="9"/>
  <c r="C391" i="9"/>
  <c r="E391" i="9"/>
  <c r="F391" i="9"/>
  <c r="F374" i="9"/>
  <c r="H397" i="9"/>
  <c r="A405" i="9"/>
  <c r="F390" i="9"/>
  <c r="C374" i="9"/>
  <c r="D5" i="9"/>
  <c r="B405" i="9"/>
  <c r="D405" i="9"/>
  <c r="D365" i="9"/>
  <c r="G365" i="9"/>
  <c r="H365" i="9"/>
  <c r="A365" i="9"/>
  <c r="E361" i="9"/>
  <c r="C361" i="9"/>
  <c r="D361" i="9"/>
  <c r="B361" i="9"/>
  <c r="D357" i="9"/>
  <c r="B357" i="9"/>
  <c r="H357" i="9"/>
  <c r="A357" i="9"/>
  <c r="B353" i="9"/>
  <c r="G353" i="9"/>
  <c r="A353" i="9"/>
  <c r="B349" i="9"/>
  <c r="D349" i="9"/>
  <c r="F345" i="9"/>
  <c r="G345" i="9"/>
  <c r="C345" i="9"/>
  <c r="D341" i="9"/>
  <c r="G341" i="9"/>
  <c r="F341" i="9"/>
  <c r="B341" i="9"/>
  <c r="G336" i="9"/>
  <c r="D336" i="9"/>
  <c r="H332" i="9"/>
  <c r="D332" i="9"/>
  <c r="H326" i="9"/>
  <c r="F326" i="9"/>
  <c r="B326" i="9"/>
  <c r="D326" i="9"/>
  <c r="C326" i="9"/>
  <c r="G326" i="9"/>
  <c r="E318" i="9"/>
  <c r="G318" i="9"/>
  <c r="H318" i="9"/>
  <c r="G314" i="9"/>
  <c r="D314" i="9"/>
  <c r="G283" i="9"/>
  <c r="H283" i="9"/>
  <c r="B279" i="9"/>
  <c r="E279" i="9"/>
  <c r="B275" i="9"/>
  <c r="H275" i="9"/>
  <c r="F271" i="9"/>
  <c r="G271" i="9"/>
  <c r="G245" i="9"/>
  <c r="D245" i="9"/>
  <c r="H245" i="9"/>
  <c r="E239" i="9"/>
  <c r="H239" i="9"/>
  <c r="C239" i="9"/>
  <c r="D239" i="9"/>
  <c r="E231" i="9"/>
  <c r="D231" i="9"/>
  <c r="D223" i="9"/>
  <c r="H223" i="9"/>
  <c r="E223" i="9"/>
  <c r="C223" i="9"/>
  <c r="G218" i="9"/>
  <c r="E218" i="9"/>
  <c r="B218" i="9"/>
  <c r="D212" i="9"/>
  <c r="C212" i="9"/>
  <c r="H212" i="9"/>
  <c r="G212" i="9"/>
  <c r="F206" i="9"/>
  <c r="D206" i="9"/>
  <c r="A206" i="9"/>
  <c r="E202" i="9"/>
  <c r="D202" i="9"/>
  <c r="C202" i="9"/>
  <c r="G202" i="9"/>
  <c r="H202" i="9"/>
  <c r="A202" i="9"/>
  <c r="F202" i="9"/>
  <c r="B202" i="9"/>
  <c r="F186" i="9"/>
  <c r="C186" i="9"/>
  <c r="G186" i="9"/>
  <c r="A182" i="9"/>
  <c r="D182" i="9"/>
  <c r="B178" i="9"/>
  <c r="G178" i="9"/>
  <c r="C178" i="9"/>
  <c r="A178" i="9"/>
  <c r="H178" i="9"/>
  <c r="E178" i="9"/>
  <c r="H166" i="9"/>
  <c r="B166" i="9"/>
  <c r="F166" i="9"/>
  <c r="D162" i="9"/>
  <c r="B162" i="9"/>
  <c r="F162" i="9"/>
  <c r="E162" i="9"/>
  <c r="H162" i="9"/>
  <c r="B154" i="9"/>
  <c r="H154" i="9"/>
  <c r="C154" i="9"/>
  <c r="D154" i="9"/>
  <c r="F154" i="9"/>
  <c r="G154" i="9"/>
  <c r="A154" i="9"/>
  <c r="E154" i="9"/>
  <c r="A118" i="9"/>
  <c r="H118" i="9"/>
  <c r="C118" i="9"/>
  <c r="E118" i="9"/>
  <c r="B118" i="9"/>
  <c r="D118" i="9"/>
  <c r="F113" i="9"/>
  <c r="B113" i="9"/>
  <c r="C93" i="9"/>
  <c r="A93" i="9"/>
  <c r="B89" i="9"/>
  <c r="G89" i="9"/>
  <c r="H89" i="9"/>
  <c r="A89" i="9"/>
  <c r="E89" i="9"/>
  <c r="A81" i="9"/>
  <c r="D81" i="9"/>
  <c r="B81" i="9"/>
  <c r="G81" i="9"/>
  <c r="F81" i="9"/>
  <c r="C73" i="9"/>
  <c r="E73" i="9"/>
  <c r="E61" i="9"/>
  <c r="F61" i="9"/>
  <c r="G61" i="9"/>
  <c r="D53" i="9"/>
  <c r="G53" i="9"/>
  <c r="F45" i="9"/>
  <c r="G45" i="9"/>
  <c r="A45" i="9"/>
  <c r="H45" i="9"/>
  <c r="D45" i="9"/>
  <c r="E45" i="9"/>
  <c r="E401" i="9"/>
  <c r="D401" i="9"/>
  <c r="G397" i="9"/>
  <c r="D397" i="9"/>
  <c r="C393" i="9"/>
  <c r="E393" i="9"/>
  <c r="B393" i="9"/>
  <c r="G393" i="9"/>
  <c r="D393" i="9"/>
  <c r="A393" i="9"/>
  <c r="G392" i="9"/>
  <c r="E392" i="9"/>
  <c r="F392" i="9"/>
  <c r="B386" i="9"/>
  <c r="G386" i="9"/>
  <c r="F386" i="9"/>
  <c r="D386" i="9"/>
  <c r="A386" i="9"/>
  <c r="H382" i="9"/>
  <c r="A382" i="9"/>
  <c r="H378" i="9"/>
  <c r="F378" i="9"/>
  <c r="H373" i="9"/>
  <c r="A373" i="9"/>
  <c r="B372" i="9"/>
  <c r="E372" i="9"/>
  <c r="A372" i="9"/>
  <c r="C44" i="9"/>
  <c r="F44" i="9"/>
  <c r="E44" i="9"/>
  <c r="F40" i="9"/>
  <c r="B40" i="9"/>
  <c r="A14" i="9"/>
  <c r="C14" i="9"/>
  <c r="C36" i="9"/>
  <c r="B24" i="9"/>
  <c r="E14" i="9"/>
  <c r="F24" i="9"/>
  <c r="B18" i="9"/>
  <c r="B32" i="9"/>
  <c r="H48" i="9"/>
  <c r="A28" i="9"/>
  <c r="B401" i="9"/>
  <c r="C378" i="9"/>
  <c r="G52" i="9"/>
  <c r="C373" i="9"/>
  <c r="H405" i="9"/>
  <c r="A391" i="9"/>
  <c r="H40" i="9"/>
  <c r="E374" i="9"/>
  <c r="D40" i="9"/>
  <c r="G391" i="9"/>
  <c r="F313" i="9"/>
  <c r="G374" i="9"/>
  <c r="A397" i="9"/>
  <c r="E373" i="9"/>
  <c r="A392" i="9"/>
  <c r="F5" i="9"/>
  <c r="H374" i="9"/>
  <c r="G382" i="9"/>
  <c r="G405" i="9"/>
  <c r="C24" i="9"/>
  <c r="A44" i="9"/>
  <c r="E5" i="9"/>
  <c r="C48" i="9"/>
  <c r="F401" i="9"/>
  <c r="C397" i="9"/>
  <c r="F372" i="9"/>
  <c r="E397" i="9"/>
  <c r="C386" i="9"/>
  <c r="H288" i="9"/>
  <c r="D288" i="9"/>
  <c r="C288" i="9"/>
  <c r="G288" i="9"/>
  <c r="A288" i="9"/>
  <c r="D284" i="9"/>
  <c r="H284" i="9"/>
  <c r="B268" i="9"/>
  <c r="A268" i="9"/>
  <c r="C268" i="9"/>
  <c r="G268" i="9"/>
  <c r="D268" i="9"/>
  <c r="E268" i="9"/>
  <c r="C256" i="9"/>
  <c r="B256" i="9"/>
  <c r="F256" i="9"/>
  <c r="E256" i="9"/>
  <c r="H256" i="9"/>
  <c r="D256" i="9"/>
  <c r="C251" i="9"/>
  <c r="F251" i="9"/>
  <c r="B232" i="9"/>
  <c r="C232" i="9"/>
  <c r="H224" i="9"/>
  <c r="C224" i="9"/>
  <c r="H219" i="9"/>
  <c r="G219" i="9"/>
  <c r="B213" i="9"/>
  <c r="F213" i="9"/>
  <c r="G208" i="9"/>
  <c r="A208" i="9"/>
  <c r="H208" i="9"/>
  <c r="C208" i="9"/>
  <c r="B207" i="9"/>
  <c r="A207" i="9"/>
  <c r="D207" i="9"/>
  <c r="F207" i="9"/>
  <c r="G203" i="9"/>
  <c r="F203" i="9"/>
  <c r="B203" i="9"/>
  <c r="E203" i="9"/>
  <c r="C203" i="9"/>
  <c r="D195" i="9"/>
  <c r="A195" i="9"/>
  <c r="E195" i="9"/>
  <c r="F187" i="9"/>
  <c r="E187" i="9"/>
  <c r="H183" i="9"/>
  <c r="C183" i="9"/>
  <c r="E179" i="9"/>
  <c r="G179" i="9"/>
  <c r="H179" i="9"/>
  <c r="C179" i="9"/>
  <c r="H163" i="9"/>
  <c r="B163" i="9"/>
  <c r="C163" i="9"/>
  <c r="A163" i="9"/>
  <c r="E163" i="9"/>
  <c r="A159" i="9"/>
  <c r="G159" i="9"/>
  <c r="B159" i="9"/>
  <c r="B390" i="9"/>
  <c r="A378" i="9"/>
  <c r="D390" i="9"/>
  <c r="H313" i="9"/>
  <c r="A40" i="9"/>
  <c r="B313" i="9"/>
  <c r="A313" i="9"/>
  <c r="B391" i="9"/>
  <c r="E313" i="9"/>
  <c r="D373" i="9"/>
  <c r="D392" i="9"/>
  <c r="C382" i="9"/>
  <c r="F382" i="9"/>
  <c r="D48" i="9"/>
  <c r="H401" i="9"/>
  <c r="E386" i="9"/>
  <c r="B397" i="9"/>
  <c r="F393" i="9"/>
  <c r="H393" i="9"/>
  <c r="G404" i="9"/>
  <c r="B404" i="9"/>
  <c r="F400" i="9"/>
  <c r="C400" i="9"/>
  <c r="F396" i="9"/>
  <c r="E396" i="9"/>
  <c r="C392" i="9"/>
  <c r="E389" i="9"/>
  <c r="A389" i="9"/>
  <c r="G385" i="9"/>
  <c r="C385" i="9"/>
  <c r="A385" i="9"/>
  <c r="A377" i="9"/>
  <c r="E377" i="9"/>
  <c r="B377" i="9"/>
  <c r="H377" i="9"/>
  <c r="F373" i="9"/>
  <c r="C372" i="9"/>
  <c r="A308" i="9"/>
  <c r="B308" i="9"/>
  <c r="G308" i="9"/>
  <c r="A304" i="9"/>
  <c r="C304" i="9"/>
  <c r="F304" i="9"/>
  <c r="D304" i="9"/>
  <c r="B304" i="9"/>
  <c r="G304" i="9"/>
  <c r="E304" i="9"/>
  <c r="H304" i="9"/>
  <c r="F298" i="9"/>
  <c r="E298" i="9"/>
  <c r="G298" i="9"/>
  <c r="E294" i="9"/>
  <c r="H294" i="9"/>
  <c r="C294" i="9"/>
  <c r="G294" i="9"/>
  <c r="C289" i="9"/>
  <c r="A289" i="9"/>
  <c r="B37" i="9"/>
  <c r="D37" i="9"/>
  <c r="E29" i="9"/>
  <c r="D257" i="9"/>
  <c r="A257" i="9"/>
  <c r="H252" i="9"/>
  <c r="C252" i="9"/>
  <c r="F156" i="9"/>
  <c r="E156" i="9"/>
  <c r="A356" i="9"/>
  <c r="B356" i="9"/>
  <c r="D356" i="9"/>
  <c r="C356" i="9"/>
  <c r="H348" i="9"/>
  <c r="B348" i="9"/>
  <c r="H344" i="9"/>
  <c r="D344" i="9"/>
  <c r="C344" i="9"/>
  <c r="D340" i="9"/>
  <c r="H340" i="9"/>
  <c r="G340" i="9"/>
  <c r="C307" i="9"/>
  <c r="G307" i="9"/>
  <c r="B303" i="9"/>
  <c r="D303" i="9"/>
  <c r="E303" i="9"/>
  <c r="C303" i="9"/>
  <c r="F287" i="9"/>
  <c r="C287" i="9"/>
  <c r="B287" i="9"/>
  <c r="A287" i="9"/>
  <c r="E282" i="9"/>
  <c r="F282" i="9"/>
  <c r="D282" i="9"/>
  <c r="C282" i="9"/>
  <c r="G282" i="9"/>
  <c r="H157" i="9"/>
  <c r="G157" i="9"/>
  <c r="A153" i="9"/>
  <c r="G153" i="9"/>
  <c r="F153" i="9"/>
  <c r="C153" i="9"/>
  <c r="C141" i="9"/>
  <c r="F141" i="9"/>
  <c r="E121" i="9"/>
  <c r="G121" i="9"/>
  <c r="G100" i="9"/>
  <c r="E100" i="9"/>
  <c r="H100" i="9"/>
  <c r="B60" i="9"/>
  <c r="A60" i="9"/>
  <c r="B246" i="9"/>
  <c r="A246" i="9"/>
  <c r="D246" i="9"/>
  <c r="E228" i="9"/>
  <c r="D228" i="9"/>
  <c r="B184" i="9"/>
  <c r="G184" i="9"/>
  <c r="H28" i="9"/>
  <c r="D28" i="9"/>
  <c r="C387" i="9"/>
  <c r="C265" i="9"/>
  <c r="C342" i="9"/>
  <c r="G362" i="9"/>
  <c r="F394" i="9"/>
  <c r="E346" i="9"/>
  <c r="H346" i="9"/>
  <c r="B185" i="9"/>
  <c r="C190" i="9"/>
  <c r="B195" i="9"/>
  <c r="F195" i="9"/>
  <c r="E213" i="9"/>
  <c r="D219" i="9"/>
  <c r="B219" i="9"/>
  <c r="H240" i="9"/>
  <c r="D265" i="9"/>
  <c r="C176" i="9"/>
  <c r="B66" i="9"/>
  <c r="H176" i="9"/>
  <c r="G350" i="9"/>
  <c r="C60" i="9"/>
  <c r="G168" i="9"/>
  <c r="F189" i="9"/>
  <c r="C246" i="9"/>
  <c r="B271" i="9"/>
  <c r="H271" i="9"/>
  <c r="C368" i="9"/>
  <c r="B368" i="9"/>
  <c r="H257" i="9"/>
  <c r="F139" i="9"/>
  <c r="G387" i="9"/>
  <c r="E82" i="9"/>
  <c r="B228" i="9"/>
  <c r="E60" i="9"/>
  <c r="E106" i="9"/>
  <c r="D168" i="9"/>
  <c r="B224" i="9"/>
  <c r="H342" i="9"/>
  <c r="H195" i="9"/>
  <c r="A190" i="9"/>
  <c r="E275" i="9"/>
  <c r="B70" i="9"/>
  <c r="C272" i="9"/>
  <c r="D272" i="9"/>
  <c r="E266" i="9"/>
  <c r="C266" i="9"/>
  <c r="G229" i="9"/>
  <c r="F229" i="9"/>
  <c r="H181" i="9"/>
  <c r="F181" i="9"/>
  <c r="B150" i="9"/>
  <c r="E150" i="9"/>
  <c r="F150" i="9"/>
  <c r="D107" i="9"/>
  <c r="G107" i="9"/>
  <c r="H95" i="9"/>
  <c r="B95" i="9"/>
  <c r="A95" i="9"/>
  <c r="C95" i="9"/>
  <c r="F379" i="9"/>
  <c r="H358" i="9"/>
  <c r="C189" i="9"/>
  <c r="D191" i="9"/>
  <c r="A265" i="9"/>
  <c r="C65" i="9"/>
  <c r="H362" i="9"/>
  <c r="C362" i="9"/>
  <c r="H398" i="9"/>
  <c r="C5" i="9"/>
  <c r="E252" i="9"/>
  <c r="B346" i="9"/>
  <c r="F346" i="9"/>
  <c r="D185" i="9"/>
  <c r="F190" i="9"/>
  <c r="G195" i="9"/>
  <c r="A379" i="9"/>
  <c r="C219" i="9"/>
  <c r="F219" i="9"/>
  <c r="F240" i="9"/>
  <c r="G265" i="9"/>
  <c r="G176" i="9"/>
  <c r="A66" i="9"/>
  <c r="D149" i="9"/>
  <c r="F176" i="9"/>
  <c r="B176" i="9"/>
  <c r="A350" i="9"/>
  <c r="B191" i="9"/>
  <c r="E224" i="9"/>
  <c r="F402" i="9"/>
  <c r="H402" i="9"/>
  <c r="D60" i="9"/>
  <c r="A168" i="9"/>
  <c r="D189" i="9"/>
  <c r="G246" i="9"/>
  <c r="C271" i="9"/>
  <c r="D271" i="9"/>
  <c r="E86" i="9"/>
  <c r="A354" i="9"/>
  <c r="F368" i="9"/>
  <c r="G275" i="9"/>
  <c r="H82" i="9"/>
  <c r="H60" i="9"/>
  <c r="D106" i="9"/>
  <c r="E168" i="9"/>
  <c r="F224" i="9"/>
  <c r="A271" i="9"/>
  <c r="C28" i="9"/>
  <c r="E368" i="9"/>
  <c r="B362" i="9"/>
  <c r="B190" i="9"/>
  <c r="A70" i="9"/>
  <c r="G335" i="9"/>
  <c r="E335" i="9"/>
  <c r="B335" i="9"/>
  <c r="H296" i="9"/>
  <c r="A296" i="9"/>
  <c r="E205" i="9"/>
  <c r="D205" i="9"/>
  <c r="C379" i="9"/>
  <c r="F252" i="9"/>
  <c r="B189" i="9"/>
  <c r="B265" i="9"/>
  <c r="E342" i="9"/>
  <c r="A252" i="9"/>
  <c r="F106" i="9"/>
  <c r="C82" i="9"/>
  <c r="E362" i="9"/>
  <c r="B5" i="9"/>
  <c r="H5" i="9"/>
  <c r="D70" i="9"/>
  <c r="G190" i="9"/>
  <c r="C195" i="9"/>
  <c r="H213" i="9"/>
  <c r="E219" i="9"/>
  <c r="E240" i="9"/>
  <c r="F66" i="9"/>
  <c r="A176" i="9"/>
  <c r="A191" i="9"/>
  <c r="A224" i="9"/>
  <c r="E402" i="9"/>
  <c r="F60" i="9"/>
  <c r="F168" i="9"/>
  <c r="H168" i="9"/>
  <c r="E271" i="9"/>
  <c r="B354" i="9"/>
  <c r="C275" i="9"/>
  <c r="B383" i="9"/>
  <c r="G106" i="9"/>
  <c r="F28" i="9"/>
  <c r="G228" i="9"/>
  <c r="D342" i="9"/>
  <c r="D190" i="9"/>
  <c r="G354" i="9"/>
  <c r="C184" i="9"/>
  <c r="G66" i="9"/>
  <c r="H287" i="9"/>
  <c r="E287" i="9"/>
  <c r="F239" i="9"/>
  <c r="G239" i="9"/>
  <c r="H190" i="9"/>
  <c r="F184" i="9"/>
  <c r="B167" i="9"/>
  <c r="G167" i="9"/>
  <c r="C57" i="9"/>
</calcChain>
</file>

<file path=xl/sharedStrings.xml><?xml version="1.0" encoding="utf-8"?>
<sst xmlns="http://schemas.openxmlformats.org/spreadsheetml/2006/main" count="451" uniqueCount="306">
  <si>
    <t>DB</t>
    <phoneticPr fontId="2"/>
  </si>
  <si>
    <t>N1</t>
    <phoneticPr fontId="2"/>
  </si>
  <si>
    <t>N2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</si>
  <si>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</si>
  <si>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</si>
  <si>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</si>
  <si>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</si>
  <si>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性別</t>
    <rPh sb="0" eb="2">
      <t>セイベツ</t>
    </rPh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</si>
  <si>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</si>
  <si>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</si>
  <si>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</si>
  <si>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</si>
  <si>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走幅跳</t>
    <rPh sb="0" eb="1">
      <t>ハシ</t>
    </rPh>
    <rPh sb="1" eb="3">
      <t>ハバト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</si>
  <si>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</si>
  <si>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</si>
  <si>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</si>
  <si>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高校</t>
    <rPh sb="0" eb="2">
      <t>コウコウ</t>
    </rPh>
    <phoneticPr fontId="2"/>
  </si>
  <si>
    <t>00</t>
    <phoneticPr fontId="2"/>
  </si>
  <si>
    <t>男・中</t>
    <rPh sb="0" eb="1">
      <t>ダン</t>
    </rPh>
    <rPh sb="2" eb="3">
      <t>チュウ</t>
    </rPh>
    <phoneticPr fontId="2"/>
  </si>
  <si>
    <t>男・高</t>
    <rPh sb="0" eb="1">
      <t>ダン</t>
    </rPh>
    <rPh sb="2" eb="3">
      <t>コウ</t>
    </rPh>
    <phoneticPr fontId="2"/>
  </si>
  <si>
    <t>女・中</t>
    <rPh sb="0" eb="1">
      <t>オンナ</t>
    </rPh>
    <rPh sb="2" eb="3">
      <t>チュウ</t>
    </rPh>
    <phoneticPr fontId="2"/>
  </si>
  <si>
    <t>女・高</t>
    <rPh sb="0" eb="1">
      <t>オンナ</t>
    </rPh>
    <rPh sb="2" eb="3">
      <t>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</si>
  <si>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</si>
  <si>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</si>
  <si>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</si>
  <si>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</si>
  <si>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三段跳</t>
    <rPh sb="0" eb="3">
      <t>サンダントビ</t>
    </rPh>
    <phoneticPr fontId="2"/>
  </si>
  <si>
    <t>ハンマー投</t>
    <rPh sb="4" eb="5">
      <t>ナゲ</t>
    </rPh>
    <phoneticPr fontId="2"/>
  </si>
  <si>
    <t>男</t>
    <rPh sb="0" eb="1">
      <t>ダン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</si>
  <si>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</si>
  <si>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</si>
  <si>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</si>
  <si>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</si>
  <si>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</si>
  <si>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</si>
  <si>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</si>
  <si>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</si>
  <si>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</si>
  <si>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</si>
  <si>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</si>
  <si>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</si>
  <si>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混成競技</t>
    <rPh sb="0" eb="2">
      <t>コンセイ</t>
    </rPh>
    <rPh sb="2" eb="4">
      <t>キョウギ</t>
    </rPh>
    <phoneticPr fontId="2"/>
  </si>
  <si>
    <t>7152点</t>
    <rPh sb="4" eb="5">
      <t>テン</t>
    </rPh>
    <phoneticPr fontId="2"/>
  </si>
  <si>
    <t>07152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</si>
  <si>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</si>
  <si>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</si>
  <si>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</si>
  <si>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総合得点5桁</t>
    <rPh sb="0" eb="2">
      <t>ソウゴウ</t>
    </rPh>
    <rPh sb="2" eb="4">
      <t>トクテン</t>
    </rPh>
    <rPh sb="5" eb="6">
      <t>ケタ</t>
    </rPh>
    <phoneticPr fontId="2"/>
  </si>
  <si>
    <t>競走種目</t>
    <rPh sb="0" eb="2">
      <t>キョウソウ</t>
    </rPh>
    <rPh sb="2" eb="4">
      <t>シュモク</t>
    </rPh>
    <phoneticPr fontId="2"/>
  </si>
  <si>
    <t>リストから選択</t>
    <rPh sb="5" eb="7">
      <t>センタク</t>
    </rPh>
    <phoneticPr fontId="2"/>
  </si>
  <si>
    <t>記入方法</t>
    <rPh sb="0" eb="2">
      <t>キニュウ</t>
    </rPh>
    <rPh sb="2" eb="4">
      <t>ホウホウ</t>
    </rPh>
    <phoneticPr fontId="2"/>
  </si>
  <si>
    <t>　・１種目ごとに入力してください</t>
    <rPh sb="3" eb="5">
      <t>シュモク</t>
    </rPh>
    <rPh sb="8" eb="10">
      <t>ニュウリョク</t>
    </rPh>
    <phoneticPr fontId="2"/>
  </si>
  <si>
    <t>　・登録番号，出場種目，記録欄以外は選択できません</t>
    <phoneticPr fontId="2"/>
  </si>
  <si>
    <t>　・順番は問いません</t>
    <phoneticPr fontId="2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</si>
  <si>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</si>
  <si>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学校名</t>
    <rPh sb="0" eb="2">
      <t>ガッコウ</t>
    </rPh>
    <rPh sb="2" eb="3">
      <t>メイ</t>
    </rPh>
    <phoneticPr fontId="4"/>
  </si>
  <si>
    <t>名前</t>
    <rPh sb="0" eb="2">
      <t>ナマエ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</si>
  <si>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</si>
  <si>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</si>
  <si>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</si>
  <si>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入力</t>
    <rPh sb="0" eb="2">
      <t>ニュウリョク</t>
    </rPh>
    <phoneticPr fontId="2"/>
  </si>
  <si>
    <t>入力時の注意</t>
    <rPh sb="0" eb="2">
      <t>ニュウリョク</t>
    </rPh>
    <rPh sb="2" eb="3">
      <t>ジ</t>
    </rPh>
    <rPh sb="4" eb="6">
      <t>チュウイ</t>
    </rPh>
    <phoneticPr fontId="4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</si>
  <si>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4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</si>
  <si>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4"/>
  </si>
  <si>
    <t>コピー＆ペーストで入力してください</t>
    <rPh sb="9" eb="11">
      <t>ニュウリョク</t>
    </rPh>
    <phoneticPr fontId="4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</si>
  <si>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4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</si>
  <si>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4"/>
  </si>
  <si>
    <t>002</t>
    <phoneticPr fontId="2"/>
  </si>
  <si>
    <t>100m</t>
    <phoneticPr fontId="2"/>
  </si>
  <si>
    <t>003</t>
    <phoneticPr fontId="2"/>
  </si>
  <si>
    <t>200m</t>
    <phoneticPr fontId="2"/>
  </si>
  <si>
    <t>005</t>
    <phoneticPr fontId="2"/>
  </si>
  <si>
    <t>400m</t>
    <phoneticPr fontId="2"/>
  </si>
  <si>
    <t>006</t>
    <phoneticPr fontId="2"/>
  </si>
  <si>
    <t>800m</t>
    <phoneticPr fontId="2"/>
  </si>
  <si>
    <t>008</t>
    <phoneticPr fontId="2"/>
  </si>
  <si>
    <t>1500m</t>
    <phoneticPr fontId="2"/>
  </si>
  <si>
    <t>010</t>
    <phoneticPr fontId="2"/>
  </si>
  <si>
    <t>3000m</t>
    <phoneticPr fontId="2"/>
  </si>
  <si>
    <t>011</t>
    <phoneticPr fontId="2"/>
  </si>
  <si>
    <t>5000m</t>
    <phoneticPr fontId="2"/>
  </si>
  <si>
    <t>032</t>
    <phoneticPr fontId="2"/>
  </si>
  <si>
    <t>中学110mH</t>
    <rPh sb="0" eb="2">
      <t>チュウガク</t>
    </rPh>
    <phoneticPr fontId="2"/>
  </si>
  <si>
    <t>0.914m</t>
    <phoneticPr fontId="2"/>
  </si>
  <si>
    <t>034</t>
    <phoneticPr fontId="2"/>
  </si>
  <si>
    <t>高校110mH</t>
    <rPh sb="0" eb="2">
      <t>コウコウ</t>
    </rPh>
    <phoneticPr fontId="2"/>
  </si>
  <si>
    <t>1.067m</t>
    <phoneticPr fontId="2"/>
  </si>
  <si>
    <t>037</t>
    <phoneticPr fontId="2"/>
  </si>
  <si>
    <t>男子400mH</t>
    <rPh sb="0" eb="2">
      <t>ダンシ</t>
    </rPh>
    <phoneticPr fontId="2"/>
  </si>
  <si>
    <t>042</t>
    <phoneticPr fontId="2"/>
  </si>
  <si>
    <t>中学100mH</t>
    <rPh sb="0" eb="2">
      <t>チュウガク</t>
    </rPh>
    <phoneticPr fontId="2"/>
  </si>
  <si>
    <t>0.762m</t>
    <phoneticPr fontId="2"/>
  </si>
  <si>
    <t>044</t>
    <phoneticPr fontId="2"/>
  </si>
  <si>
    <t>高校100mH</t>
    <rPh sb="0" eb="2">
      <t>コウコウ</t>
    </rPh>
    <phoneticPr fontId="2"/>
  </si>
  <si>
    <t>0.840m</t>
    <phoneticPr fontId="2"/>
  </si>
  <si>
    <t>046</t>
    <phoneticPr fontId="2"/>
  </si>
  <si>
    <t>女子400mH</t>
    <rPh sb="0" eb="2">
      <t>ジョシ</t>
    </rPh>
    <phoneticPr fontId="2"/>
  </si>
  <si>
    <t>053</t>
    <phoneticPr fontId="2"/>
  </si>
  <si>
    <t>3000mSC</t>
    <phoneticPr fontId="2"/>
  </si>
  <si>
    <t>060</t>
    <phoneticPr fontId="2"/>
  </si>
  <si>
    <t>3000mW</t>
    <phoneticPr fontId="2"/>
  </si>
  <si>
    <t>061</t>
    <phoneticPr fontId="2"/>
  </si>
  <si>
    <t>5000mW</t>
    <phoneticPr fontId="2"/>
  </si>
  <si>
    <t>601</t>
    <phoneticPr fontId="2"/>
  </si>
  <si>
    <t>4×100mR</t>
    <phoneticPr fontId="2"/>
  </si>
  <si>
    <t>603</t>
    <phoneticPr fontId="2"/>
  </si>
  <si>
    <t>4×400mR</t>
    <phoneticPr fontId="2"/>
  </si>
  <si>
    <t>071</t>
    <phoneticPr fontId="2"/>
  </si>
  <si>
    <t>072</t>
    <phoneticPr fontId="2"/>
  </si>
  <si>
    <t>073</t>
    <phoneticPr fontId="2"/>
  </si>
  <si>
    <t>074</t>
    <phoneticPr fontId="2"/>
  </si>
  <si>
    <t>082</t>
    <phoneticPr fontId="2"/>
  </si>
  <si>
    <t>6.00kg</t>
    <phoneticPr fontId="2"/>
  </si>
  <si>
    <t>083</t>
    <phoneticPr fontId="2"/>
  </si>
  <si>
    <t>5.00kg</t>
    <phoneticPr fontId="2"/>
  </si>
  <si>
    <t>084</t>
    <phoneticPr fontId="2"/>
  </si>
  <si>
    <t>4.00kg</t>
    <phoneticPr fontId="2"/>
  </si>
  <si>
    <t>085</t>
    <phoneticPr fontId="2"/>
  </si>
  <si>
    <t>2.721kg</t>
    <phoneticPr fontId="2"/>
  </si>
  <si>
    <t>087</t>
    <phoneticPr fontId="2"/>
  </si>
  <si>
    <t>男子円盤投</t>
    <rPh sb="0" eb="2">
      <t>ダンシ</t>
    </rPh>
    <rPh sb="2" eb="5">
      <t>エンバンナゲ</t>
    </rPh>
    <phoneticPr fontId="2"/>
  </si>
  <si>
    <t>1.75kg</t>
    <phoneticPr fontId="2"/>
  </si>
  <si>
    <t>088</t>
    <phoneticPr fontId="2"/>
  </si>
  <si>
    <t>女子円盤投</t>
    <rPh sb="0" eb="2">
      <t>ジョシ</t>
    </rPh>
    <rPh sb="2" eb="5">
      <t>エンバンナゲ</t>
    </rPh>
    <phoneticPr fontId="2"/>
  </si>
  <si>
    <t>1.00kg</t>
    <phoneticPr fontId="2"/>
  </si>
  <si>
    <t>091</t>
    <phoneticPr fontId="2"/>
  </si>
  <si>
    <t>092</t>
    <phoneticPr fontId="2"/>
  </si>
  <si>
    <t>男子やり投</t>
    <rPh sb="0" eb="2">
      <t>ダンシ</t>
    </rPh>
    <rPh sb="4" eb="5">
      <t>ナゲ</t>
    </rPh>
    <phoneticPr fontId="2"/>
  </si>
  <si>
    <t>0.800kg</t>
    <phoneticPr fontId="2"/>
  </si>
  <si>
    <t>093</t>
    <phoneticPr fontId="2"/>
  </si>
  <si>
    <t>女子やり投</t>
    <rPh sb="0" eb="2">
      <t>ジョシ</t>
    </rPh>
    <rPh sb="4" eb="5">
      <t>ナゲ</t>
    </rPh>
    <phoneticPr fontId="2"/>
  </si>
  <si>
    <t>0.600kg</t>
    <phoneticPr fontId="2"/>
  </si>
  <si>
    <t>SX</t>
    <phoneticPr fontId="2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</si>
  <si>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</si>
  <si>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</si>
  <si>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</si>
  <si>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</si>
  <si>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</si>
  <si>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</si>
  <si>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</si>
  <si>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</si>
  <si>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</si>
  <si>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</si>
  <si>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</si>
  <si>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</si>
  <si>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</si>
  <si>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</si>
  <si>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4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</si>
  <si>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4"/>
  </si>
  <si>
    <t>男高校砲丸投</t>
    <rPh sb="0" eb="1">
      <t>オトコ</t>
    </rPh>
    <rPh sb="1" eb="3">
      <t>コウコウ</t>
    </rPh>
    <rPh sb="3" eb="6">
      <t>ホウガンナゲ</t>
    </rPh>
    <phoneticPr fontId="2"/>
  </si>
  <si>
    <t>男中学砲丸投</t>
    <rPh sb="0" eb="1">
      <t>オトコ</t>
    </rPh>
    <rPh sb="1" eb="3">
      <t>チュウガク</t>
    </rPh>
    <rPh sb="3" eb="6">
      <t>ホウガンナゲ</t>
    </rPh>
    <phoneticPr fontId="2"/>
  </si>
  <si>
    <t>女高校砲丸投</t>
    <rPh sb="0" eb="1">
      <t>オンナ</t>
    </rPh>
    <rPh sb="1" eb="3">
      <t>コウコウ</t>
    </rPh>
    <rPh sb="3" eb="6">
      <t>ホウガンナゲ</t>
    </rPh>
    <phoneticPr fontId="2"/>
  </si>
  <si>
    <t>女中学砲丸投</t>
    <rPh sb="0" eb="1">
      <t>オンナ</t>
    </rPh>
    <rPh sb="1" eb="3">
      <t>チュウガク</t>
    </rPh>
    <rPh sb="3" eb="6">
      <t>ホウガンナゲ</t>
    </rPh>
    <phoneticPr fontId="2"/>
  </si>
  <si>
    <t>陸協登録番号</t>
    <rPh sb="0" eb="2">
      <t>リッキョウ</t>
    </rPh>
    <rPh sb="2" eb="4">
      <t>トウロク</t>
    </rPh>
    <rPh sb="4" eb="6">
      <t>バンゴウ</t>
    </rPh>
    <phoneticPr fontId="4"/>
  </si>
  <si>
    <t>磐城学芸</t>
  </si>
  <si>
    <t>氏名</t>
    <rPh sb="0" eb="2">
      <t>シメイ</t>
    </rPh>
    <phoneticPr fontId="2"/>
  </si>
  <si>
    <t>学年</t>
    <rPh sb="0" eb="2">
      <t>ガクネン</t>
    </rPh>
    <phoneticPr fontId="2"/>
  </si>
  <si>
    <t>番号</t>
    <rPh sb="0" eb="2">
      <t>バンゴウ</t>
    </rPh>
    <phoneticPr fontId="2"/>
  </si>
  <si>
    <t>１年</t>
    <rPh sb="1" eb="2">
      <t>ネン</t>
    </rPh>
    <phoneticPr fontId="2"/>
  </si>
  <si>
    <t>01</t>
    <phoneticPr fontId="2"/>
  </si>
  <si>
    <t>202</t>
    <phoneticPr fontId="2"/>
  </si>
  <si>
    <t>210</t>
    <phoneticPr fontId="2"/>
  </si>
  <si>
    <t>七種競技</t>
    <rPh sb="0" eb="2">
      <t>ナナシュ</t>
    </rPh>
    <rPh sb="2" eb="4">
      <t>キョウギ</t>
    </rPh>
    <phoneticPr fontId="2"/>
  </si>
  <si>
    <t>八種競技</t>
    <rPh sb="0" eb="2">
      <t>ハッシュ</t>
    </rPh>
    <rPh sb="2" eb="4">
      <t>キョウギ</t>
    </rPh>
    <phoneticPr fontId="2"/>
  </si>
  <si>
    <t>202</t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</si>
  <si>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</si>
  <si>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入力</t>
    <rPh sb="0" eb="2">
      <t>ニュウリョク</t>
    </rPh>
    <phoneticPr fontId="2"/>
  </si>
  <si>
    <t>選択</t>
    <rPh sb="0" eb="2">
      <t>センタク</t>
    </rPh>
    <phoneticPr fontId="2"/>
  </si>
  <si>
    <t>名前</t>
    <rPh sb="0" eb="2">
      <t>ナマエ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</si>
  <si>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</si>
  <si>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</si>
  <si>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所属コード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</si>
  <si>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</si>
  <si>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種別</t>
    <rPh sb="0" eb="2">
      <t>シュベツ</t>
    </rPh>
    <phoneticPr fontId="2"/>
  </si>
  <si>
    <t>出場種目</t>
    <rPh sb="0" eb="2">
      <t>シュツジョウ</t>
    </rPh>
    <rPh sb="2" eb="4">
      <t>シュモク</t>
    </rPh>
    <phoneticPr fontId="2"/>
  </si>
  <si>
    <t>記録(半角)</t>
    <rPh sb="0" eb="2">
      <t>キロク</t>
    </rPh>
    <rPh sb="3" eb="5">
      <t>ハンカク</t>
    </rPh>
    <phoneticPr fontId="2"/>
  </si>
  <si>
    <t>4×100mR</t>
  </si>
  <si>
    <t>男子</t>
    <rPh sb="0" eb="2">
      <t>ダンシ</t>
    </rPh>
    <phoneticPr fontId="2"/>
  </si>
  <si>
    <t>3分12秒45</t>
    <rPh sb="1" eb="2">
      <t>フン</t>
    </rPh>
    <rPh sb="4" eb="5">
      <t>ビョウ</t>
    </rPh>
    <phoneticPr fontId="2"/>
  </si>
  <si>
    <t>4×400mR</t>
  </si>
  <si>
    <t>女子</t>
    <rPh sb="0" eb="2">
      <t>ジョシ</t>
    </rPh>
    <phoneticPr fontId="2"/>
  </si>
  <si>
    <t>女子砲丸投</t>
    <rPh sb="0" eb="2">
      <t>ジョシ</t>
    </rPh>
    <rPh sb="2" eb="5">
      <t>ホウガンナゲ</t>
    </rPh>
    <phoneticPr fontId="2"/>
  </si>
  <si>
    <t>男子砲丸投</t>
    <rPh sb="0" eb="2">
      <t>ダンシ</t>
    </rPh>
    <rPh sb="2" eb="5">
      <t>ホウガンナゲ</t>
    </rPh>
    <phoneticPr fontId="2"/>
  </si>
  <si>
    <t>ﾌﾘｶﾞﾅ</t>
    <phoneticPr fontId="4"/>
  </si>
  <si>
    <t>DBコード</t>
    <phoneticPr fontId="2"/>
  </si>
  <si>
    <t>31245</t>
    <phoneticPr fontId="2"/>
  </si>
  <si>
    <t>ID</t>
    <phoneticPr fontId="2"/>
  </si>
  <si>
    <t>ﾌﾘｶﾞﾅ</t>
    <phoneticPr fontId="2"/>
  </si>
  <si>
    <t>DB</t>
    <phoneticPr fontId="2"/>
  </si>
  <si>
    <t>N2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</si>
  <si>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</si>
  <si>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</si>
  <si>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</si>
  <si>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</si>
  <si>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K1</t>
    <phoneticPr fontId="2"/>
  </si>
  <si>
    <t>00200</t>
  </si>
  <si>
    <t>00300</t>
  </si>
  <si>
    <t>00500</t>
  </si>
  <si>
    <t>00600</t>
  </si>
  <si>
    <t>00800</t>
  </si>
  <si>
    <t>01000</t>
  </si>
  <si>
    <t>01100</t>
  </si>
  <si>
    <t>03400</t>
  </si>
  <si>
    <t>03700</t>
  </si>
  <si>
    <t>05300</t>
  </si>
  <si>
    <t>06100</t>
  </si>
  <si>
    <t>07100</t>
  </si>
  <si>
    <t>07200</t>
  </si>
  <si>
    <t>07300</t>
  </si>
  <si>
    <t>07400</t>
  </si>
  <si>
    <t>08200</t>
  </si>
  <si>
    <t>08700</t>
  </si>
  <si>
    <t>09200</t>
  </si>
  <si>
    <t>09100</t>
  </si>
  <si>
    <t>21000</t>
  </si>
  <si>
    <t>01001</t>
  </si>
  <si>
    <t>04400</t>
  </si>
  <si>
    <t>04600</t>
  </si>
  <si>
    <t>08400</t>
  </si>
  <si>
    <t>08800</t>
  </si>
  <si>
    <t>09300</t>
  </si>
  <si>
    <t>09400</t>
  </si>
  <si>
    <t>20200</t>
  </si>
  <si>
    <t>男子100m</t>
    <rPh sb="0" eb="2">
      <t>ダンシ</t>
    </rPh>
    <phoneticPr fontId="2"/>
  </si>
  <si>
    <t>男子200m</t>
    <phoneticPr fontId="2"/>
  </si>
  <si>
    <t>男子400m</t>
    <phoneticPr fontId="2"/>
  </si>
  <si>
    <t>男子800m</t>
    <phoneticPr fontId="2"/>
  </si>
  <si>
    <t>男子1500m</t>
    <phoneticPr fontId="2"/>
  </si>
  <si>
    <t>男子5000m</t>
    <phoneticPr fontId="2"/>
  </si>
  <si>
    <t>男子110mH</t>
    <phoneticPr fontId="2"/>
  </si>
  <si>
    <t>男子3000mSC</t>
    <phoneticPr fontId="2"/>
  </si>
  <si>
    <t>男子5000mW</t>
    <phoneticPr fontId="2"/>
  </si>
  <si>
    <t>男子走高跳</t>
    <rPh sb="2" eb="5">
      <t>ハシリタカトビ</t>
    </rPh>
    <phoneticPr fontId="2"/>
  </si>
  <si>
    <t>男子棒高跳</t>
    <rPh sb="2" eb="5">
      <t>ボウタカトビ</t>
    </rPh>
    <phoneticPr fontId="2"/>
  </si>
  <si>
    <t>男子走幅跳</t>
    <rPh sb="2" eb="3">
      <t>ハシ</t>
    </rPh>
    <rPh sb="3" eb="5">
      <t>ハバト</t>
    </rPh>
    <phoneticPr fontId="2"/>
  </si>
  <si>
    <t>男子三段跳</t>
    <rPh sb="2" eb="5">
      <t>サンダントビ</t>
    </rPh>
    <phoneticPr fontId="2"/>
  </si>
  <si>
    <t>男子ハンマー投</t>
    <rPh sb="6" eb="7">
      <t>ナゲ</t>
    </rPh>
    <phoneticPr fontId="2"/>
  </si>
  <si>
    <t>男子八種競技</t>
    <rPh sb="2" eb="4">
      <t>ハッシュ</t>
    </rPh>
    <rPh sb="4" eb="6">
      <t>キョウギ</t>
    </rPh>
    <phoneticPr fontId="2"/>
  </si>
  <si>
    <t>男子１年3000m</t>
    <rPh sb="3" eb="4">
      <t>ネン</t>
    </rPh>
    <phoneticPr fontId="2"/>
  </si>
  <si>
    <t>女子100m</t>
    <rPh sb="0" eb="2">
      <t>ジョシ</t>
    </rPh>
    <phoneticPr fontId="2"/>
  </si>
  <si>
    <t>女子200m</t>
    <phoneticPr fontId="2"/>
  </si>
  <si>
    <t>女子400m</t>
    <phoneticPr fontId="2"/>
  </si>
  <si>
    <t>女子800m</t>
    <phoneticPr fontId="2"/>
  </si>
  <si>
    <t>女子1500m</t>
    <phoneticPr fontId="2"/>
  </si>
  <si>
    <t>女子3000m</t>
    <phoneticPr fontId="2"/>
  </si>
  <si>
    <t>女子100mH</t>
    <phoneticPr fontId="2"/>
  </si>
  <si>
    <t>女子5000mW</t>
    <phoneticPr fontId="2"/>
  </si>
  <si>
    <t>女子走高跳</t>
    <rPh sb="2" eb="5">
      <t>ハシリタカトビ</t>
    </rPh>
    <phoneticPr fontId="2"/>
  </si>
  <si>
    <t>女子棒高跳</t>
    <rPh sb="2" eb="5">
      <t>ボウタカトビ</t>
    </rPh>
    <phoneticPr fontId="2"/>
  </si>
  <si>
    <t>女子三段跳</t>
    <rPh sb="2" eb="4">
      <t>サンダン</t>
    </rPh>
    <rPh sb="4" eb="5">
      <t>ト</t>
    </rPh>
    <phoneticPr fontId="2"/>
  </si>
  <si>
    <t>女子走幅跳</t>
    <rPh sb="2" eb="3">
      <t>ハシ</t>
    </rPh>
    <rPh sb="3" eb="5">
      <t>ハバト</t>
    </rPh>
    <phoneticPr fontId="2"/>
  </si>
  <si>
    <t>女子ハンマー投</t>
    <rPh sb="6" eb="7">
      <t>ナ</t>
    </rPh>
    <phoneticPr fontId="2"/>
  </si>
  <si>
    <t>女子七種競技</t>
    <rPh sb="2" eb="4">
      <t>ナナシュ</t>
    </rPh>
    <rPh sb="4" eb="6">
      <t>キョウギ</t>
    </rPh>
    <phoneticPr fontId="2"/>
  </si>
  <si>
    <t>女子2000mSC</t>
    <phoneticPr fontId="2"/>
  </si>
  <si>
    <t>05200</t>
    <phoneticPr fontId="2"/>
  </si>
  <si>
    <t>文字列判定</t>
    <rPh sb="0" eb="3">
      <t>モジレツ</t>
    </rPh>
    <rPh sb="3" eb="5">
      <t>ハンテイ</t>
    </rPh>
    <phoneticPr fontId="4"/>
  </si>
  <si>
    <t>注意事項
・リレーは別シートに入力して下さい。
・リレーのみにエントリーする選手は種別、種目を選択せずに番号だけ入力してください。</t>
    <phoneticPr fontId="2"/>
  </si>
  <si>
    <t>07</t>
    <phoneticPr fontId="19"/>
  </si>
  <si>
    <t>071500</t>
  </si>
  <si>
    <t>福島高専</t>
    <rPh sb="0" eb="2">
      <t>フクシマ</t>
    </rPh>
    <rPh sb="2" eb="4">
      <t>コウセン</t>
    </rPh>
    <phoneticPr fontId="2"/>
  </si>
  <si>
    <t>いわき秀英高</t>
  </si>
  <si>
    <t>東日大昌平高</t>
  </si>
  <si>
    <t>四倉高</t>
  </si>
  <si>
    <t>勿来工高</t>
  </si>
  <si>
    <t>小名浜海星高</t>
    <rPh sb="0" eb="3">
      <t>オナハマ</t>
    </rPh>
    <phoneticPr fontId="2"/>
  </si>
  <si>
    <t>小名浜高</t>
  </si>
  <si>
    <t>いわき湯本高</t>
  </si>
  <si>
    <t>いわき光洋高</t>
  </si>
  <si>
    <t>いわき総合高</t>
  </si>
  <si>
    <t>平商高</t>
  </si>
  <si>
    <t>平工高</t>
  </si>
  <si>
    <t>磐城桜が丘高</t>
  </si>
  <si>
    <t>磐城高</t>
  </si>
  <si>
    <t>KC</t>
    <phoneticPr fontId="19"/>
  </si>
  <si>
    <t>DB</t>
    <phoneticPr fontId="19"/>
  </si>
  <si>
    <t>N3</t>
    <phoneticPr fontId="19"/>
  </si>
  <si>
    <t>N2</t>
    <phoneticPr fontId="19"/>
  </si>
  <si>
    <t>磐城高等学校</t>
    <rPh sb="2" eb="4">
      <t>コウトウ</t>
    </rPh>
    <rPh sb="4" eb="6">
      <t>ガッコウ</t>
    </rPh>
    <phoneticPr fontId="2"/>
  </si>
  <si>
    <t>磐城桜が丘高等学校</t>
    <phoneticPr fontId="2"/>
  </si>
  <si>
    <t>平工業高等学校</t>
    <rPh sb="1" eb="2">
      <t>コウ</t>
    </rPh>
    <rPh sb="2" eb="3">
      <t>ギョウ</t>
    </rPh>
    <phoneticPr fontId="2"/>
  </si>
  <si>
    <t>平商業高等学校</t>
    <rPh sb="2" eb="3">
      <t>ギョウ</t>
    </rPh>
    <phoneticPr fontId="2"/>
  </si>
  <si>
    <t>いわき総合高等学校</t>
    <phoneticPr fontId="2"/>
  </si>
  <si>
    <t>いわき光洋高等学校</t>
    <phoneticPr fontId="2"/>
  </si>
  <si>
    <t>いわき湯本高等学校</t>
    <phoneticPr fontId="2"/>
  </si>
  <si>
    <t>小名浜高等学校</t>
    <phoneticPr fontId="2"/>
  </si>
  <si>
    <t>小名浜海星高等学校</t>
    <rPh sb="0" eb="3">
      <t>オナハマ</t>
    </rPh>
    <phoneticPr fontId="2"/>
  </si>
  <si>
    <t>勿来工業高等学校</t>
    <rPh sb="3" eb="4">
      <t>ギョウ</t>
    </rPh>
    <phoneticPr fontId="2"/>
  </si>
  <si>
    <t>四倉高等学校</t>
    <phoneticPr fontId="2"/>
  </si>
  <si>
    <t>東日本国際大学附属昌平高等学校</t>
    <rPh sb="1" eb="3">
      <t>ニホン</t>
    </rPh>
    <rPh sb="3" eb="5">
      <t>コクサイ</t>
    </rPh>
    <rPh sb="5" eb="7">
      <t>ダイガク</t>
    </rPh>
    <rPh sb="7" eb="9">
      <t>フゾク</t>
    </rPh>
    <phoneticPr fontId="2"/>
  </si>
  <si>
    <t>いわき秀英高等学校</t>
    <phoneticPr fontId="2"/>
  </si>
  <si>
    <t>福島工業高等専門学校</t>
    <rPh sb="0" eb="2">
      <t>フクシマ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</si>
  <si>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磐城</t>
    <phoneticPr fontId="4"/>
  </si>
  <si>
    <t>磐城桜が丘</t>
    <phoneticPr fontId="4"/>
  </si>
  <si>
    <t>平工</t>
    <phoneticPr fontId="4"/>
  </si>
  <si>
    <t>平商</t>
    <phoneticPr fontId="4"/>
  </si>
  <si>
    <t>いわき総合</t>
    <phoneticPr fontId="4"/>
  </si>
  <si>
    <t>いわき光洋</t>
    <phoneticPr fontId="4"/>
  </si>
  <si>
    <t>いわき湯本</t>
    <phoneticPr fontId="4"/>
  </si>
  <si>
    <t>小名浜</t>
    <phoneticPr fontId="4"/>
  </si>
  <si>
    <t>小名浜海星</t>
    <rPh sb="0" eb="3">
      <t>オナハマ</t>
    </rPh>
    <phoneticPr fontId="2"/>
  </si>
  <si>
    <t>勿来工</t>
    <phoneticPr fontId="4"/>
  </si>
  <si>
    <t>四倉</t>
    <phoneticPr fontId="4"/>
  </si>
  <si>
    <t>東日大昌平</t>
    <phoneticPr fontId="4"/>
  </si>
  <si>
    <t>いわき秀英</t>
    <phoneticPr fontId="4"/>
  </si>
  <si>
    <t>入力</t>
    <rPh sb="0" eb="2">
      <t>ニュウリョク</t>
    </rPh>
    <phoneticPr fontId="4"/>
  </si>
  <si>
    <t>選択（コピペ可）</t>
    <rPh sb="0" eb="2">
      <t>センタク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</si>
</sst>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8" fillId="0" borderId="0">
      <alignment vertical="center"/>
    </xf>
  </cellStyleXfs>
  <cellXfs count="18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49" fontId="0" fillId="0" borderId="2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6" xfId="0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49" fontId="8" fillId="0" borderId="8" xfId="0" applyNumberFormat="1" applyFont="1" applyBorder="1">
      <alignment vertical="center"/>
    </xf>
    <xf numFmtId="0" fontId="0" fillId="0" borderId="9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ill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Fill="1" applyBorder="1">
      <alignment vertical="center"/>
    </xf>
    <xf numFmtId="49" fontId="0" fillId="0" borderId="0" xfId="0" quotePrefix="1" applyNumberFormat="1" applyFill="1" applyBorder="1">
      <alignment vertical="center"/>
    </xf>
    <xf numFmtId="49" fontId="0" fillId="0" borderId="0" xfId="0" quotePrefix="1" applyNumberFormat="1">
      <alignment vertical="center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Protection="1">
      <alignment vertical="center"/>
    </xf>
    <xf numFmtId="0" fontId="9" fillId="3" borderId="1" xfId="0" applyFont="1" applyFill="1" applyBorder="1" applyAlignment="1" applyProtection="1">
      <alignment vertical="center" shrinkToFit="1"/>
    </xf>
    <xf numFmtId="49" fontId="9" fillId="2" borderId="1" xfId="0" applyNumberFormat="1" applyFont="1" applyFill="1" applyBorder="1" applyProtection="1">
      <alignment vertical="center"/>
      <protection locked="0"/>
    </xf>
    <xf numFmtId="0" fontId="9" fillId="3" borderId="11" xfId="0" applyFont="1" applyFill="1" applyBorder="1" applyAlignment="1" applyProtection="1">
      <alignment vertical="center" shrinkToFit="1"/>
    </xf>
    <xf numFmtId="0" fontId="9" fillId="3" borderId="5" xfId="0" applyFont="1" applyFill="1" applyBorder="1" applyAlignment="1" applyProtection="1">
      <alignment vertical="center" shrinkToFit="1"/>
    </xf>
    <xf numFmtId="0" fontId="9" fillId="3" borderId="13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NumberFormat="1" applyFont="1" applyFill="1" applyAlignment="1" applyProtection="1">
      <alignment vertical="center" shrinkToFit="1"/>
    </xf>
    <xf numFmtId="0" fontId="9" fillId="0" borderId="0" xfId="0" applyNumberFormat="1" applyFont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NumberFormat="1" applyFont="1" applyFill="1" applyAlignment="1" applyProtection="1">
      <alignment horizontal="center" vertical="center" shrinkToFit="1"/>
    </xf>
    <xf numFmtId="49" fontId="9" fillId="2" borderId="1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shrinkToFit="1"/>
    </xf>
    <xf numFmtId="0" fontId="9" fillId="0" borderId="1" xfId="0" applyNumberFormat="1" applyFont="1" applyBorder="1" applyAlignment="1" applyProtection="1">
      <alignment vertical="center" shrinkToFit="1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0" borderId="11" xfId="0" applyNumberFormat="1" applyFont="1" applyFill="1" applyBorder="1" applyAlignment="1" applyProtection="1">
      <alignment vertical="center" shrinkToFit="1"/>
    </xf>
    <xf numFmtId="0" fontId="9" fillId="0" borderId="11" xfId="0" applyNumberFormat="1" applyFont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9" fillId="0" borderId="5" xfId="0" applyNumberFormat="1" applyFont="1" applyFill="1" applyBorder="1" applyAlignment="1" applyProtection="1">
      <alignment vertical="center" shrinkToFit="1"/>
    </xf>
    <xf numFmtId="0" fontId="9" fillId="0" borderId="5" xfId="0" applyNumberFormat="1" applyFont="1" applyBorder="1" applyAlignment="1" applyProtection="1">
      <alignment vertical="center" shrinkToFit="1"/>
    </xf>
    <xf numFmtId="0" fontId="9" fillId="0" borderId="5" xfId="0" applyFont="1" applyFill="1" applyBorder="1" applyAlignment="1" applyProtection="1">
      <alignment vertical="center" shrinkToFit="1"/>
    </xf>
    <xf numFmtId="0" fontId="9" fillId="0" borderId="5" xfId="0" applyNumberFormat="1" applyFont="1" applyFill="1" applyBorder="1" applyAlignment="1" applyProtection="1">
      <alignment horizontal="center" vertical="center" shrinkToFit="1"/>
    </xf>
    <xf numFmtId="49" fontId="9" fillId="2" borderId="5" xfId="0" applyNumberFormat="1" applyFont="1" applyFill="1" applyBorder="1" applyAlignment="1" applyProtection="1">
      <alignment vertical="center" shrinkToFit="1"/>
      <protection locked="0"/>
    </xf>
    <xf numFmtId="0" fontId="9" fillId="0" borderId="12" xfId="0" applyNumberFormat="1" applyFont="1" applyFill="1" applyBorder="1" applyAlignment="1" applyProtection="1">
      <alignment vertical="center" shrinkToFit="1"/>
    </xf>
    <xf numFmtId="0" fontId="9" fillId="2" borderId="5" xfId="0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vertical="center" shrinkToFit="1"/>
    </xf>
    <xf numFmtId="0" fontId="9" fillId="0" borderId="4" xfId="0" applyNumberFormat="1" applyFont="1" applyFill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vertical="center" shrinkToFit="1"/>
    </xf>
    <xf numFmtId="0" fontId="9" fillId="0" borderId="13" xfId="0" applyNumberFormat="1" applyFont="1" applyBorder="1" applyAlignment="1" applyProtection="1">
      <alignment vertical="center" shrinkToFit="1"/>
    </xf>
    <xf numFmtId="0" fontId="9" fillId="0" borderId="13" xfId="0" applyFont="1" applyFill="1" applyBorder="1" applyAlignment="1" applyProtection="1">
      <alignment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vertical="center" shrinkToFit="1"/>
      <protection locked="0"/>
    </xf>
    <xf numFmtId="49" fontId="9" fillId="2" borderId="13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Alignment="1" applyProtection="1">
      <alignment vertical="center" shrinkToFit="1"/>
    </xf>
    <xf numFmtId="0" fontId="9" fillId="0" borderId="0" xfId="0" applyFont="1" applyFill="1">
      <alignment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>
      <alignment vertical="center"/>
    </xf>
    <xf numFmtId="0" fontId="9" fillId="0" borderId="0" xfId="0" applyNumberFormat="1" applyFont="1" applyFill="1">
      <alignment vertical="center"/>
    </xf>
    <xf numFmtId="0" fontId="9" fillId="0" borderId="0" xfId="0" applyNumberFormat="1" applyFo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>
      <alignment vertical="center"/>
    </xf>
    <xf numFmtId="0" fontId="9" fillId="0" borderId="1" xfId="0" applyNumberFormat="1" applyFont="1" applyFill="1" applyBorder="1">
      <alignment vertical="center"/>
    </xf>
    <xf numFmtId="0" fontId="9" fillId="0" borderId="1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0" fontId="9" fillId="3" borderId="1" xfId="0" applyFont="1" applyFill="1" applyBorder="1" applyProtection="1">
      <alignment vertical="center"/>
      <protection locked="0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3" borderId="14" xfId="0" applyFont="1" applyFill="1" applyBorder="1" applyAlignment="1">
      <alignment vertical="center"/>
    </xf>
    <xf numFmtId="49" fontId="9" fillId="5" borderId="0" xfId="0" applyNumberFormat="1" applyFont="1" applyFill="1" applyAlignment="1">
      <alignment horizontal="center" vertical="center"/>
    </xf>
    <xf numFmtId="0" fontId="9" fillId="5" borderId="1" xfId="0" applyFont="1" applyFill="1" applyBorder="1" applyProtection="1">
      <alignment vertical="center"/>
      <protection locked="0"/>
    </xf>
    <xf numFmtId="0" fontId="12" fillId="0" borderId="1" xfId="0" applyNumberFormat="1" applyFont="1" applyBorder="1" applyAlignment="1">
      <alignment horizontal="center" vertical="center"/>
    </xf>
    <xf numFmtId="0" fontId="9" fillId="0" borderId="29" xfId="0" applyFont="1" applyBorder="1" applyAlignment="1" applyProtection="1">
      <alignment vertical="center" shrinkToFit="1"/>
    </xf>
    <xf numFmtId="0" fontId="9" fillId="0" borderId="31" xfId="0" applyFont="1" applyBorder="1" applyAlignment="1" applyProtection="1">
      <alignment vertical="center" shrinkToFit="1"/>
    </xf>
    <xf numFmtId="0" fontId="9" fillId="0" borderId="33" xfId="0" applyFont="1" applyBorder="1" applyAlignment="1" applyProtection="1">
      <alignment vertical="center" shrinkToFit="1"/>
    </xf>
    <xf numFmtId="0" fontId="9" fillId="0" borderId="34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4" xfId="0" applyNumberFormat="1" applyFont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2" borderId="4" xfId="0" applyNumberFormat="1" applyFont="1" applyFill="1" applyBorder="1" applyAlignment="1" applyProtection="1">
      <alignment horizontal="center" vertical="center" shrinkToFit="1"/>
    </xf>
    <xf numFmtId="0" fontId="9" fillId="3" borderId="4" xfId="0" applyFont="1" applyFill="1" applyBorder="1" applyAlignment="1" applyProtection="1">
      <alignment horizontal="center" vertical="center" shrinkToFit="1"/>
    </xf>
    <xf numFmtId="0" fontId="9" fillId="3" borderId="4" xfId="0" applyNumberFormat="1" applyFont="1" applyFill="1" applyBorder="1" applyAlignment="1" applyProtection="1">
      <alignment horizontal="center" vertical="center" shrinkToFit="1"/>
    </xf>
    <xf numFmtId="49" fontId="9" fillId="2" borderId="4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vertical="center" shrinkToFit="1"/>
    </xf>
    <xf numFmtId="0" fontId="16" fillId="0" borderId="0" xfId="0" applyFont="1" applyAlignment="1" applyProtection="1">
      <alignment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 applyProtection="1">
      <alignment vertical="center" shrinkToFit="1"/>
    </xf>
    <xf numFmtId="49" fontId="17" fillId="0" borderId="0" xfId="0" applyNumberFormat="1" applyFont="1" applyAlignment="1" applyProtection="1">
      <alignment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49" fontId="16" fillId="2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3" fillId="5" borderId="21" xfId="0" applyFont="1" applyFill="1" applyBorder="1" applyAlignment="1">
      <alignment vertical="center" wrapText="1"/>
    </xf>
    <xf numFmtId="0" fontId="13" fillId="5" borderId="22" xfId="0" applyFont="1" applyFill="1" applyBorder="1">
      <alignment vertical="center"/>
    </xf>
    <xf numFmtId="0" fontId="13" fillId="5" borderId="23" xfId="0" applyFont="1" applyFill="1" applyBorder="1">
      <alignment vertical="center"/>
    </xf>
    <xf numFmtId="0" fontId="13" fillId="5" borderId="24" xfId="0" applyFont="1" applyFill="1" applyBorder="1">
      <alignment vertical="center"/>
    </xf>
    <xf numFmtId="0" fontId="13" fillId="5" borderId="0" xfId="0" applyFont="1" applyFill="1" applyBorder="1">
      <alignment vertical="center"/>
    </xf>
    <xf numFmtId="0" fontId="13" fillId="5" borderId="25" xfId="0" applyFont="1" applyFill="1" applyBorder="1">
      <alignment vertical="center"/>
    </xf>
    <xf numFmtId="0" fontId="13" fillId="5" borderId="26" xfId="0" applyFont="1" applyFill="1" applyBorder="1">
      <alignment vertical="center"/>
    </xf>
    <xf numFmtId="0" fontId="13" fillId="5" borderId="27" xfId="0" applyFont="1" applyFill="1" applyBorder="1">
      <alignment vertical="center"/>
    </xf>
    <xf numFmtId="0" fontId="13" fillId="5" borderId="28" xfId="0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49" fontId="9" fillId="3" borderId="30" xfId="0" applyNumberFormat="1" applyFont="1" applyFill="1" applyBorder="1" applyAlignment="1" applyProtection="1">
      <alignment horizontal="center" vertical="center" shrinkToFit="1"/>
    </xf>
    <xf numFmtId="49" fontId="9" fillId="3" borderId="32" xfId="0" applyNumberFormat="1" applyFont="1" applyFill="1" applyBorder="1" applyAlignment="1" applyProtection="1">
      <alignment horizontal="center" vertical="center" shrinkToFit="1"/>
    </xf>
    <xf numFmtId="49" fontId="9" fillId="3" borderId="35" xfId="0" applyNumberFormat="1" applyFont="1" applyFill="1" applyBorder="1" applyAlignment="1" applyProtection="1">
      <alignment horizontal="center" vertical="center" shrinkToFit="1"/>
    </xf>
    <xf numFmtId="0" fontId="16" fillId="2" borderId="10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 shrinkToFit="1"/>
    </xf>
    <xf numFmtId="49" fontId="9" fillId="4" borderId="32" xfId="0" applyNumberFormat="1" applyFont="1" applyFill="1" applyBorder="1" applyAlignment="1" applyProtection="1">
      <alignment horizontal="center" vertical="center" shrinkToFit="1"/>
    </xf>
    <xf numFmtId="49" fontId="9" fillId="4" borderId="35" xfId="0" applyNumberFormat="1" applyFont="1" applyFill="1" applyBorder="1" applyAlignment="1" applyProtection="1">
      <alignment horizontal="center" vertical="center" shrinkToFit="1"/>
    </xf>
    <xf numFmtId="0" fontId="18" fillId="0" borderId="0" xfId="2">
      <alignment vertical="center"/>
    </xf>
    <xf numFmtId="0" fontId="18" fillId="0" borderId="0" xfId="2" quotePrefix="1">
      <alignment vertical="center"/>
    </xf>
    <xf numFmtId="0" fontId="0" fillId="0" borderId="4" xfId="0" applyBorder="1" applyAlignment="1" applyProtection="1">
      <alignment horizontal="center" vertical="center"/>
    </xf>
    <xf numFmtId="0" fontId="9" fillId="0" borderId="0" xfId="0" applyFont="1" applyFill="1" applyBorder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NumberFormat="1" applyFont="1" applyFill="1" applyBorder="1" applyProtection="1">
      <alignment vertical="center"/>
      <protection locked="0"/>
    </xf>
    <xf numFmtId="0" fontId="14" fillId="0" borderId="0" xfId="0" applyFont="1" applyFill="1" applyBorder="1" applyAlignment="1">
      <alignment vertical="center" wrapText="1"/>
    </xf>
    <xf numFmtId="0" fontId="0" fillId="6" borderId="4" xfId="0" applyFill="1" applyBorder="1">
      <alignment vertical="center"/>
    </xf>
    <xf numFmtId="0" fontId="0" fillId="6" borderId="1" xfId="0" applyFill="1" applyBorder="1">
      <alignment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>
      <alignment vertical="center"/>
    </xf>
    <xf numFmtId="0" fontId="9" fillId="7" borderId="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825EFCE2-0CC9-4DDC-B207-0F2708A97AF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13</xdr:row>
      <xdr:rowOff>9524</xdr:rowOff>
    </xdr:from>
    <xdr:to>
      <xdr:col>13</xdr:col>
      <xdr:colOff>638174</xdr:colOff>
      <xdr:row>39</xdr:row>
      <xdr:rowOff>114300</xdr:rowOff>
    </xdr:to>
    <xdr:sp macro="" textlink="">
      <xdr:nvSpPr>
        <xdr:cNvPr id="5184" name="AutoShape 64">
          <a:extLst>
            <a:ext uri="{FF2B5EF4-FFF2-40B4-BE49-F238E27FC236}">
              <a16:creationId xmlns:a16="http://schemas.microsoft.com/office/drawing/2014/main" id="{887459B3-BEBE-4C0B-A063-71F0D5747D11}"/>
            </a:ext>
          </a:extLst>
        </xdr:cNvPr>
        <xdr:cNvSpPr>
          <a:spLocks noChangeArrowheads="1"/>
        </xdr:cNvSpPr>
      </xdr:nvSpPr>
      <xdr:spPr bwMode="auto">
        <a:xfrm>
          <a:off x="5991224" y="2238374"/>
          <a:ext cx="5705475" cy="456247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氏名は全角５文字でそろえて下さい。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６文字以上の場合はそのまま入力してください。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endParaRPr lang="en-US" altLang="ja-JP" sz="2400" b="1" i="0" baseline="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例）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平　　一郎</a:t>
          </a:r>
          <a:r>
            <a:rPr lang="ja-JP" altLang="en-US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（全角スペース２個）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鈴木　太郎</a:t>
          </a:r>
          <a:r>
            <a:rPr lang="ja-JP" altLang="en-US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（全角スペース１個）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いわき太郎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rtl="0"/>
          <a:r>
            <a:rPr lang="ja-JP" altLang="ja-JP" sz="2400" b="1" i="0" baseline="0">
              <a:solidFill>
                <a:schemeClr val="bg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いわき大五郎</a:t>
          </a:r>
          <a:endParaRPr lang="ja-JP" altLang="ja-JP" sz="3600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3600" b="1" i="0" u="none" strike="noStrike" baseline="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zuki\OneDrive%20-%20&#29420;&#31435;&#34892;&#25919;&#27861;&#20154;%20&#22269;&#31435;&#39640;&#31561;&#23554;&#38272;&#23398;&#26657;&#27231;&#27083;\02.&#12356;&#12431;&#12365;&#38520;&#21332;\2022\0423-&#26149;&#23395;&#35352;&#37682;&#20250;\&#30003;&#36796;\02R4_0423ALL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選手データ"/>
      <sheetName val="②大会申し込みデータ"/>
      <sheetName val="③大会申し込みデータ（リレー）"/>
      <sheetName val="学校名"/>
      <sheetName val="種目コード"/>
      <sheetName val="MAT"/>
      <sheetName val="リレー"/>
      <sheetName val="M400"/>
      <sheetName val="M1600"/>
      <sheetName val="JM400"/>
      <sheetName val="JLM400"/>
      <sheetName val="W400"/>
      <sheetName val="W1600"/>
      <sheetName val="JW400"/>
      <sheetName val="JLW400"/>
    </sheetNames>
    <sheetDataSet>
      <sheetData sheetId="0">
        <row r="2">
          <cell r="B2">
            <v>8401</v>
          </cell>
          <cell r="C2" t="str">
            <v>板井　赳磨</v>
          </cell>
          <cell r="D2" t="str">
            <v>ｲﾀｲ ｷｭｳﾏ</v>
          </cell>
          <cell r="E2" t="str">
            <v>男子</v>
          </cell>
          <cell r="F2" t="str">
            <v>福島大</v>
          </cell>
          <cell r="G2">
            <v>4</v>
          </cell>
        </row>
        <row r="3">
          <cell r="B3">
            <v>8402</v>
          </cell>
          <cell r="C3" t="str">
            <v>福田　哲史</v>
          </cell>
          <cell r="D3" t="str">
            <v>ﾌｸﾀﾞ ｻﾄｼ</v>
          </cell>
          <cell r="E3" t="str">
            <v>男子</v>
          </cell>
          <cell r="F3" t="str">
            <v>福島大</v>
          </cell>
          <cell r="G3">
            <v>4</v>
          </cell>
        </row>
        <row r="4">
          <cell r="B4">
            <v>8403</v>
          </cell>
          <cell r="C4" t="str">
            <v>小泉　宗士</v>
          </cell>
          <cell r="D4" t="str">
            <v>ｺｲｽﾞﾐ ｿｳｼ</v>
          </cell>
          <cell r="E4" t="str">
            <v>男子</v>
          </cell>
          <cell r="F4" t="str">
            <v>福島大</v>
          </cell>
          <cell r="G4">
            <v>2</v>
          </cell>
        </row>
        <row r="5">
          <cell r="B5">
            <v>8404</v>
          </cell>
          <cell r="C5" t="str">
            <v>平原　蒼汰</v>
          </cell>
          <cell r="D5" t="str">
            <v>ﾋﾗﾊﾗ ｿｳﾀ</v>
          </cell>
          <cell r="E5" t="str">
            <v>男子</v>
          </cell>
          <cell r="F5" t="str">
            <v>福島大</v>
          </cell>
          <cell r="G5">
            <v>2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</sheetData>
      <sheetData sheetId="1"/>
      <sheetData sheetId="2"/>
      <sheetData sheetId="3"/>
      <sheetData sheetId="4">
        <row r="4">
          <cell r="E4" t="str">
            <v>選択してください</v>
          </cell>
        </row>
        <row r="5">
          <cell r="E5" t="str">
            <v>男女100m</v>
          </cell>
          <cell r="F5" t="str">
            <v>00200</v>
          </cell>
        </row>
        <row r="6">
          <cell r="E6" t="str">
            <v>男女200m</v>
          </cell>
          <cell r="F6" t="str">
            <v>00300</v>
          </cell>
        </row>
        <row r="7">
          <cell r="E7" t="str">
            <v>男女400m</v>
          </cell>
          <cell r="F7" t="str">
            <v>00500</v>
          </cell>
        </row>
        <row r="8">
          <cell r="E8" t="str">
            <v>男女800m</v>
          </cell>
          <cell r="F8" t="str">
            <v>00600</v>
          </cell>
        </row>
        <row r="9">
          <cell r="E9" t="str">
            <v>男女1500m</v>
          </cell>
          <cell r="F9" t="str">
            <v>00800</v>
          </cell>
        </row>
        <row r="10">
          <cell r="E10" t="str">
            <v>男子5000m</v>
          </cell>
          <cell r="F10" t="str">
            <v>01100</v>
          </cell>
        </row>
        <row r="11">
          <cell r="E11" t="str">
            <v>高1/中学男子3000m</v>
          </cell>
          <cell r="F11" t="str">
            <v>01011</v>
          </cell>
        </row>
        <row r="12">
          <cell r="E12" t="str">
            <v>女子3000m</v>
          </cell>
          <cell r="F12" t="str">
            <v>01000</v>
          </cell>
        </row>
        <row r="13">
          <cell r="B13" t="str">
            <v>選択してください</v>
          </cell>
        </row>
        <row r="14">
          <cell r="B14" t="str">
            <v>高校・一般</v>
          </cell>
          <cell r="E14" t="str">
            <v>中男女100m</v>
          </cell>
          <cell r="F14" t="str">
            <v>00220</v>
          </cell>
        </row>
        <row r="15">
          <cell r="B15" t="str">
            <v>中学</v>
          </cell>
          <cell r="E15" t="str">
            <v>中男女200m</v>
          </cell>
          <cell r="F15" t="str">
            <v>00320</v>
          </cell>
        </row>
        <row r="16">
          <cell r="B16" t="str">
            <v>中学低学年</v>
          </cell>
          <cell r="E16" t="str">
            <v>中男400m</v>
          </cell>
          <cell r="F16" t="str">
            <v>00520</v>
          </cell>
        </row>
        <row r="17">
          <cell r="E17" t="str">
            <v>中男女800m</v>
          </cell>
          <cell r="F17" t="str">
            <v>00620</v>
          </cell>
        </row>
        <row r="18">
          <cell r="E18" t="str">
            <v>中男女1500m</v>
          </cell>
          <cell r="F18" t="str">
            <v>00820</v>
          </cell>
        </row>
        <row r="19">
          <cell r="E19" t="str">
            <v>中男3000m</v>
          </cell>
          <cell r="F19" t="str">
            <v>01020</v>
          </cell>
        </row>
        <row r="21">
          <cell r="E21" t="str">
            <v>一般高校女子100mH</v>
          </cell>
          <cell r="F21" t="str">
            <v>04400</v>
          </cell>
        </row>
        <row r="22">
          <cell r="E22" t="str">
            <v>一般高校男子110mH</v>
          </cell>
          <cell r="F22" t="str">
            <v>03400</v>
          </cell>
        </row>
        <row r="23">
          <cell r="E23" t="str">
            <v>中女100mH</v>
          </cell>
          <cell r="F23" t="str">
            <v>04200</v>
          </cell>
        </row>
        <row r="24">
          <cell r="E24" t="str">
            <v>中男110mH</v>
          </cell>
          <cell r="F24" t="str">
            <v>03200</v>
          </cell>
        </row>
        <row r="25">
          <cell r="E25" t="str">
            <v>一般高校男子400mH</v>
          </cell>
          <cell r="F25" t="str">
            <v>03700</v>
          </cell>
        </row>
        <row r="26">
          <cell r="B26" t="str">
            <v>男子</v>
          </cell>
          <cell r="C26">
            <v>1</v>
          </cell>
          <cell r="E26" t="str">
            <v>一般高校女子400mH</v>
          </cell>
          <cell r="F26" t="str">
            <v>04600</v>
          </cell>
        </row>
        <row r="27">
          <cell r="B27" t="str">
            <v>女子</v>
          </cell>
          <cell r="C27">
            <v>2</v>
          </cell>
          <cell r="E27" t="str">
            <v>男女5000mW</v>
          </cell>
          <cell r="F27" t="str">
            <v>06100</v>
          </cell>
        </row>
        <row r="29">
          <cell r="E29" t="str">
            <v>男女走高跳</v>
          </cell>
          <cell r="F29" t="str">
            <v>07100</v>
          </cell>
        </row>
        <row r="30">
          <cell r="E30" t="str">
            <v>男女棒高跳</v>
          </cell>
          <cell r="F30" t="str">
            <v>07200</v>
          </cell>
        </row>
        <row r="31">
          <cell r="E31" t="str">
            <v>男女走幅跳</v>
          </cell>
          <cell r="F31" t="str">
            <v>07300</v>
          </cell>
        </row>
        <row r="32">
          <cell r="E32" t="str">
            <v>男女三段跳</v>
          </cell>
          <cell r="F32" t="str">
            <v>07400</v>
          </cell>
        </row>
        <row r="34">
          <cell r="E34" t="str">
            <v>中男女走高跳</v>
          </cell>
          <cell r="F34" t="str">
            <v>07120</v>
          </cell>
        </row>
        <row r="35">
          <cell r="E35" t="str">
            <v>中男女走幅跳</v>
          </cell>
          <cell r="F35" t="str">
            <v>07320</v>
          </cell>
        </row>
        <row r="36">
          <cell r="E36" t="str">
            <v>中男棒高跳</v>
          </cell>
          <cell r="F36" t="str">
            <v>07220</v>
          </cell>
        </row>
        <row r="38">
          <cell r="E38" t="str">
            <v>男子砲丸投(7.26kg)</v>
          </cell>
          <cell r="F38" t="str">
            <v>08100</v>
          </cell>
        </row>
        <row r="39">
          <cell r="E39" t="str">
            <v>高校男子砲丸投(6.00kg)</v>
          </cell>
          <cell r="F39" t="str">
            <v>08210</v>
          </cell>
        </row>
        <row r="40">
          <cell r="E40" t="str">
            <v>中学男子砲丸投(5.00kg)</v>
          </cell>
          <cell r="F40" t="str">
            <v>08320</v>
          </cell>
        </row>
        <row r="41">
          <cell r="E41" t="str">
            <v>一般高校女子砲丸投(4.00kg)</v>
          </cell>
          <cell r="F41" t="str">
            <v>08400</v>
          </cell>
        </row>
        <row r="42">
          <cell r="E42" t="str">
            <v>中学女子砲丸投(2.721kg)</v>
          </cell>
          <cell r="F42" t="str">
            <v>08520</v>
          </cell>
        </row>
        <row r="44">
          <cell r="E44" t="str">
            <v>男子円盤投(2.00kg)</v>
          </cell>
          <cell r="F44" t="str">
            <v>08600</v>
          </cell>
        </row>
        <row r="45">
          <cell r="E45" t="str">
            <v>高校男子円盤投(1.75kg)</v>
          </cell>
          <cell r="F45" t="str">
            <v>08710</v>
          </cell>
        </row>
        <row r="46">
          <cell r="E46" t="str">
            <v>中学男子円盤投(1.50kg)</v>
          </cell>
          <cell r="F46" t="str">
            <v>09620</v>
          </cell>
        </row>
        <row r="47">
          <cell r="E47" t="str">
            <v>一般高校中学女子円盤投(1.00kg)</v>
          </cell>
          <cell r="F47" t="str">
            <v>08800</v>
          </cell>
        </row>
        <row r="49">
          <cell r="E49" t="str">
            <v>男子ハンマー投(7.26kg)</v>
          </cell>
          <cell r="F49" t="str">
            <v>08900</v>
          </cell>
        </row>
        <row r="50">
          <cell r="E50" t="str">
            <v>高校男子ハンマー投(6.00kg)</v>
          </cell>
          <cell r="F50" t="str">
            <v>09110</v>
          </cell>
        </row>
        <row r="51">
          <cell r="E51" t="str">
            <v>一般高校女子ハンマー投(4.00kg)</v>
          </cell>
          <cell r="F51" t="str">
            <v>09400</v>
          </cell>
        </row>
        <row r="53">
          <cell r="E53" t="str">
            <v>男子やり投</v>
          </cell>
          <cell r="F53" t="str">
            <v>09200</v>
          </cell>
        </row>
        <row r="54">
          <cell r="E54" t="str">
            <v>女子やり投</v>
          </cell>
          <cell r="F54" t="str">
            <v>09300</v>
          </cell>
        </row>
        <row r="55">
          <cell r="E55" t="str">
            <v>ジャベリックスロー</v>
          </cell>
          <cell r="F55" t="str">
            <v>09920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FF210-BB12-4AC9-BF35-98C8F3758C8B}">
  <dimension ref="A1:D16"/>
  <sheetViews>
    <sheetView workbookViewId="0">
      <selection activeCell="B2" sqref="B2:C16"/>
    </sheetView>
  </sheetViews>
  <sheetFormatPr defaultRowHeight="16.5" customHeight="1" x14ac:dyDescent="0.15"/>
  <cols>
    <col min="1" max="1" width="31.75" style="166" bestFit="1" customWidth="1"/>
    <col min="2" max="2" width="13" style="166" bestFit="1" customWidth="1"/>
    <col min="3" max="16384" width="9" style="166"/>
  </cols>
  <sheetData>
    <row r="1" spans="1:4" ht="16.5" customHeight="1" x14ac:dyDescent="0.15">
      <c r="A1" s="166" t="s">
        <v>276</v>
      </c>
      <c r="B1" s="166" t="s">
        <v>275</v>
      </c>
      <c r="C1" s="166" t="s">
        <v>274</v>
      </c>
      <c r="D1" s="166" t="s">
        <v>273</v>
      </c>
    </row>
    <row r="2" spans="1:4" ht="16.5" customHeight="1" x14ac:dyDescent="0.15">
      <c r="A2" s="166" t="s">
        <v>277</v>
      </c>
      <c r="B2" s="166" t="s">
        <v>272</v>
      </c>
      <c r="C2" s="166" t="s">
        <v>133</v>
      </c>
      <c r="D2" s="167" t="s">
        <v>257</v>
      </c>
    </row>
    <row r="3" spans="1:4" ht="16.5" customHeight="1" x14ac:dyDescent="0.15">
      <c r="A3" s="166" t="s">
        <v>278</v>
      </c>
      <c r="B3" s="166" t="s">
        <v>271</v>
      </c>
      <c r="C3" s="166" t="s">
        <v>134</v>
      </c>
      <c r="D3" s="167" t="s">
        <v>257</v>
      </c>
    </row>
    <row r="4" spans="1:4" ht="16.5" customHeight="1" x14ac:dyDescent="0.15">
      <c r="A4" s="166" t="s">
        <v>279</v>
      </c>
      <c r="B4" s="166" t="s">
        <v>270</v>
      </c>
      <c r="C4" s="166" t="s">
        <v>135</v>
      </c>
      <c r="D4" s="167" t="s">
        <v>257</v>
      </c>
    </row>
    <row r="5" spans="1:4" ht="16.5" customHeight="1" x14ac:dyDescent="0.15">
      <c r="A5" s="166" t="s">
        <v>280</v>
      </c>
      <c r="B5" s="166" t="s">
        <v>269</v>
      </c>
      <c r="C5" s="166" t="s">
        <v>136</v>
      </c>
      <c r="D5" s="167" t="s">
        <v>257</v>
      </c>
    </row>
    <row r="6" spans="1:4" ht="16.5" customHeight="1" x14ac:dyDescent="0.15">
      <c r="A6" s="166" t="s">
        <v>281</v>
      </c>
      <c r="B6" s="166" t="s">
        <v>268</v>
      </c>
      <c r="C6" s="166" t="s">
        <v>137</v>
      </c>
      <c r="D6" s="167" t="s">
        <v>257</v>
      </c>
    </row>
    <row r="7" spans="1:4" ht="16.5" customHeight="1" x14ac:dyDescent="0.15">
      <c r="A7" s="166" t="s">
        <v>282</v>
      </c>
      <c r="B7" s="166" t="s">
        <v>267</v>
      </c>
      <c r="C7" s="166" t="s">
        <v>138</v>
      </c>
      <c r="D7" s="167" t="s">
        <v>257</v>
      </c>
    </row>
    <row r="8" spans="1:4" ht="16.5" customHeight="1" x14ac:dyDescent="0.15">
      <c r="A8" s="166" t="s">
        <v>283</v>
      </c>
      <c r="B8" s="166" t="s">
        <v>266</v>
      </c>
      <c r="C8" s="166" t="s">
        <v>139</v>
      </c>
      <c r="D8" s="167" t="s">
        <v>257</v>
      </c>
    </row>
    <row r="9" spans="1:4" ht="16.5" customHeight="1" x14ac:dyDescent="0.15">
      <c r="A9" s="166" t="s">
        <v>284</v>
      </c>
      <c r="B9" s="166" t="s">
        <v>265</v>
      </c>
      <c r="C9" s="166" t="s">
        <v>140</v>
      </c>
      <c r="D9" s="167" t="s">
        <v>257</v>
      </c>
    </row>
    <row r="10" spans="1:4" ht="16.5" customHeight="1" x14ac:dyDescent="0.15">
      <c r="A10" s="166" t="s">
        <v>285</v>
      </c>
      <c r="B10" s="166" t="s">
        <v>264</v>
      </c>
      <c r="C10" s="166" t="s">
        <v>141</v>
      </c>
      <c r="D10" s="167" t="s">
        <v>257</v>
      </c>
    </row>
    <row r="11" spans="1:4" ht="16.5" customHeight="1" x14ac:dyDescent="0.15">
      <c r="A11" s="166" t="s">
        <v>286</v>
      </c>
      <c r="B11" s="166" t="s">
        <v>263</v>
      </c>
      <c r="C11" s="166" t="s">
        <v>142</v>
      </c>
      <c r="D11" s="167" t="s">
        <v>257</v>
      </c>
    </row>
    <row r="12" spans="1:4" ht="16.5" customHeight="1" x14ac:dyDescent="0.15">
      <c r="A12" s="166" t="s">
        <v>287</v>
      </c>
      <c r="B12" s="166" t="s">
        <v>262</v>
      </c>
      <c r="C12" s="166" t="s">
        <v>143</v>
      </c>
      <c r="D12" s="167" t="s">
        <v>257</v>
      </c>
    </row>
    <row r="13" spans="1:4" ht="16.5" customHeight="1" x14ac:dyDescent="0.15">
      <c r="A13" s="166" t="s">
        <v>288</v>
      </c>
      <c r="B13" s="166" t="s">
        <v>261</v>
      </c>
      <c r="C13" s="166" t="s">
        <v>144</v>
      </c>
      <c r="D13" s="167" t="s">
        <v>257</v>
      </c>
    </row>
    <row r="14" spans="1:4" ht="16.5" customHeight="1" x14ac:dyDescent="0.15">
      <c r="A14" s="166" t="s">
        <v>289</v>
      </c>
      <c r="B14" s="166" t="s">
        <v>260</v>
      </c>
      <c r="C14" s="166" t="s">
        <v>145</v>
      </c>
      <c r="D14" s="167" t="s">
        <v>257</v>
      </c>
    </row>
    <row r="15" spans="1:4" ht="16.5" customHeight="1" x14ac:dyDescent="0.15">
      <c r="A15" s="166" t="s">
        <v>154</v>
      </c>
      <c r="B15" s="166" t="s">
        <v>154</v>
      </c>
      <c r="C15" s="166" t="s">
        <v>146</v>
      </c>
      <c r="D15" s="167" t="s">
        <v>257</v>
      </c>
    </row>
    <row r="16" spans="1:4" ht="16.5" customHeight="1" x14ac:dyDescent="0.15">
      <c r="A16" s="166" t="s">
        <v>290</v>
      </c>
      <c r="B16" s="166" t="s">
        <v>259</v>
      </c>
      <c r="C16" s="166" t="s">
        <v>258</v>
      </c>
      <c r="D16" s="167" t="s">
        <v>257</v>
      </c>
    </row>
  </sheetData>
  <sheetProtection selectLockedCells="1"/>
  <phoneticPr fontId="2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A16" sqref="A16"/>
    </sheetView>
  </sheetViews>
  <sheetFormatPr defaultRowHeight="16.5" customHeight="1" x14ac:dyDescent="0.15"/>
  <cols>
    <col min="1" max="1" width="13" bestFit="1" customWidth="1"/>
  </cols>
  <sheetData>
    <row r="1" spans="1:2" ht="16.5" customHeight="1" x14ac:dyDescent="0.15">
      <c r="A1" t="s">
        <v>55</v>
      </c>
    </row>
    <row r="3" spans="1:2" ht="16.5" customHeight="1" x14ac:dyDescent="0.15">
      <c r="A3" t="s">
        <v>291</v>
      </c>
      <c r="B3" t="s">
        <v>133</v>
      </c>
    </row>
    <row r="4" spans="1:2" ht="16.5" customHeight="1" x14ac:dyDescent="0.15">
      <c r="A4" t="s">
        <v>292</v>
      </c>
      <c r="B4" t="s">
        <v>134</v>
      </c>
    </row>
    <row r="5" spans="1:2" ht="16.5" customHeight="1" x14ac:dyDescent="0.15">
      <c r="A5" t="s">
        <v>293</v>
      </c>
      <c r="B5" t="s">
        <v>135</v>
      </c>
    </row>
    <row r="6" spans="1:2" ht="16.5" customHeight="1" x14ac:dyDescent="0.15">
      <c r="A6" t="s">
        <v>294</v>
      </c>
      <c r="B6" t="s">
        <v>136</v>
      </c>
    </row>
    <row r="7" spans="1:2" ht="16.5" customHeight="1" x14ac:dyDescent="0.15">
      <c r="A7" t="s">
        <v>295</v>
      </c>
      <c r="B7" t="s">
        <v>137</v>
      </c>
    </row>
    <row r="8" spans="1:2" ht="16.5" customHeight="1" x14ac:dyDescent="0.15">
      <c r="A8" t="s">
        <v>296</v>
      </c>
      <c r="B8" t="s">
        <v>138</v>
      </c>
    </row>
    <row r="9" spans="1:2" ht="16.5" customHeight="1" x14ac:dyDescent="0.15">
      <c r="A9" t="s">
        <v>297</v>
      </c>
      <c r="B9" t="s">
        <v>139</v>
      </c>
    </row>
    <row r="10" spans="1:2" ht="16.5" customHeight="1" x14ac:dyDescent="0.15">
      <c r="A10" t="s">
        <v>298</v>
      </c>
      <c r="B10" t="s">
        <v>140</v>
      </c>
    </row>
    <row r="11" spans="1:2" ht="16.5" customHeight="1" x14ac:dyDescent="0.15">
      <c r="A11" t="s">
        <v>299</v>
      </c>
      <c r="B11" t="s">
        <v>141</v>
      </c>
    </row>
    <row r="12" spans="1:2" ht="16.5" customHeight="1" x14ac:dyDescent="0.15">
      <c r="A12" t="s">
        <v>300</v>
      </c>
      <c r="B12" t="s">
        <v>142</v>
      </c>
    </row>
    <row r="13" spans="1:2" ht="16.5" customHeight="1" x14ac:dyDescent="0.15">
      <c r="A13" t="s">
        <v>301</v>
      </c>
      <c r="B13" t="s">
        <v>143</v>
      </c>
    </row>
    <row r="14" spans="1:2" ht="16.5" customHeight="1" x14ac:dyDescent="0.15">
      <c r="A14" t="s">
        <v>302</v>
      </c>
      <c r="B14" t="s">
        <v>144</v>
      </c>
    </row>
    <row r="15" spans="1:2" ht="16.5" customHeight="1" x14ac:dyDescent="0.15">
      <c r="A15" t="s">
        <v>303</v>
      </c>
      <c r="B15" t="s">
        <v>145</v>
      </c>
    </row>
    <row r="16" spans="1:2" ht="16.5" customHeight="1" x14ac:dyDescent="0.15">
      <c r="A16" t="s">
        <v>154</v>
      </c>
      <c r="B16" t="s">
        <v>146</v>
      </c>
    </row>
    <row r="17" spans="1:2" ht="16.5" customHeight="1" x14ac:dyDescent="0.15">
      <c r="A17" t="s">
        <v>259</v>
      </c>
      <c r="B17" t="s">
        <v>258</v>
      </c>
    </row>
  </sheetData>
  <sheetProtection selectLockedCells="1"/>
  <phoneticPr fontId="4"/>
  <pageMargins left="0.7" right="0.7" top="0.75" bottom="0.75" header="0.3" footer="0.3"/>
  <pageSetup paperSize="9"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2"/>
  <sheetViews>
    <sheetView topLeftCell="G1" zoomScaleNormal="100" workbookViewId="0">
      <selection activeCell="E43" sqref="E43"/>
    </sheetView>
  </sheetViews>
  <sheetFormatPr defaultRowHeight="13.5" x14ac:dyDescent="0.15"/>
  <cols>
    <col min="1" max="1" width="10.5" style="2" hidden="1" customWidth="1"/>
    <col min="2" max="2" width="13" style="1" hidden="1" customWidth="1"/>
    <col min="3" max="3" width="10.375" style="1" hidden="1" customWidth="1"/>
    <col min="4" max="4" width="6.25" hidden="1" customWidth="1"/>
    <col min="5" max="5" width="7.625" hidden="1" customWidth="1"/>
    <col min="6" max="6" width="6.25" hidden="1" customWidth="1"/>
    <col min="7" max="7" width="10.125" bestFit="1" customWidth="1"/>
    <col min="8" max="8" width="7.625" style="1" customWidth="1"/>
    <col min="9" max="9" width="4.5" customWidth="1"/>
    <col min="11" max="11" width="19.25" bestFit="1" customWidth="1"/>
    <col min="12" max="12" width="9.875" style="1" bestFit="1" customWidth="1"/>
  </cols>
  <sheetData>
    <row r="2" spans="1:12" ht="18" customHeight="1" x14ac:dyDescent="0.15"/>
    <row r="3" spans="1:12" ht="18" customHeight="1" x14ac:dyDescent="0.15">
      <c r="A3" s="3" t="s">
        <v>13</v>
      </c>
      <c r="B3" s="4" t="s">
        <v>14</v>
      </c>
      <c r="C3" s="3" t="s">
        <v>13</v>
      </c>
      <c r="D3" s="5"/>
      <c r="E3" s="6"/>
      <c r="F3" s="7"/>
      <c r="G3" s="132" t="s">
        <v>15</v>
      </c>
      <c r="H3" s="132"/>
      <c r="I3" s="7"/>
      <c r="K3" s="32" t="s">
        <v>14</v>
      </c>
      <c r="L3" s="32" t="s">
        <v>13</v>
      </c>
    </row>
    <row r="4" spans="1:12" ht="18" customHeight="1" x14ac:dyDescent="0.15">
      <c r="A4" s="3"/>
      <c r="B4" s="4"/>
      <c r="C4" s="3"/>
      <c r="D4" s="5"/>
      <c r="E4" s="6"/>
      <c r="G4" s="10"/>
      <c r="H4" s="3"/>
      <c r="K4" s="32" t="s">
        <v>177</v>
      </c>
      <c r="L4" s="32"/>
    </row>
    <row r="5" spans="1:12" ht="18" customHeight="1" x14ac:dyDescent="0.15">
      <c r="A5" s="3" t="s">
        <v>67</v>
      </c>
      <c r="B5" s="8" t="s">
        <v>68</v>
      </c>
      <c r="C5" s="3" t="s">
        <v>67</v>
      </c>
      <c r="D5" s="8"/>
      <c r="E5" s="9"/>
      <c r="G5" s="10"/>
      <c r="H5" s="3" t="s">
        <v>17</v>
      </c>
      <c r="K5" t="s">
        <v>223</v>
      </c>
      <c r="L5" s="1" t="s">
        <v>195</v>
      </c>
    </row>
    <row r="6" spans="1:12" ht="18" customHeight="1" x14ac:dyDescent="0.15">
      <c r="A6" s="3" t="s">
        <v>69</v>
      </c>
      <c r="B6" s="8" t="s">
        <v>70</v>
      </c>
      <c r="C6" s="3" t="s">
        <v>69</v>
      </c>
      <c r="D6" s="8"/>
      <c r="E6" s="9"/>
      <c r="G6" s="10" t="s">
        <v>158</v>
      </c>
      <c r="H6" s="3" t="s">
        <v>159</v>
      </c>
      <c r="K6" t="s">
        <v>224</v>
      </c>
      <c r="L6" s="1" t="s">
        <v>196</v>
      </c>
    </row>
    <row r="7" spans="1:12" ht="18" customHeight="1" x14ac:dyDescent="0.15">
      <c r="A7" s="3" t="s">
        <v>71</v>
      </c>
      <c r="B7" s="11" t="s">
        <v>72</v>
      </c>
      <c r="C7" s="3" t="s">
        <v>71</v>
      </c>
      <c r="D7" s="8"/>
      <c r="E7" s="9"/>
      <c r="G7" s="10"/>
      <c r="H7" s="3"/>
      <c r="K7" t="s">
        <v>225</v>
      </c>
      <c r="L7" s="1" t="s">
        <v>197</v>
      </c>
    </row>
    <row r="8" spans="1:12" ht="18" customHeight="1" x14ac:dyDescent="0.15">
      <c r="A8" s="3" t="s">
        <v>73</v>
      </c>
      <c r="B8" s="11" t="s">
        <v>74</v>
      </c>
      <c r="C8" s="3" t="s">
        <v>73</v>
      </c>
      <c r="D8" s="8"/>
      <c r="E8" s="9"/>
      <c r="G8" s="10"/>
      <c r="H8" s="3"/>
      <c r="K8" t="s">
        <v>226</v>
      </c>
      <c r="L8" s="1" t="s">
        <v>198</v>
      </c>
    </row>
    <row r="9" spans="1:12" ht="18" customHeight="1" x14ac:dyDescent="0.15">
      <c r="A9" s="3" t="s">
        <v>75</v>
      </c>
      <c r="B9" s="11" t="s">
        <v>76</v>
      </c>
      <c r="C9" s="3" t="s">
        <v>75</v>
      </c>
      <c r="D9" s="8"/>
      <c r="E9" s="9"/>
      <c r="G9" s="10"/>
      <c r="H9" s="3"/>
      <c r="K9" t="s">
        <v>227</v>
      </c>
      <c r="L9" s="1" t="s">
        <v>199</v>
      </c>
    </row>
    <row r="10" spans="1:12" ht="18" customHeight="1" x14ac:dyDescent="0.15">
      <c r="A10" s="3" t="s">
        <v>77</v>
      </c>
      <c r="B10" s="11" t="s">
        <v>78</v>
      </c>
      <c r="C10" s="3" t="s">
        <v>77</v>
      </c>
      <c r="D10" s="8"/>
      <c r="E10" s="9"/>
      <c r="G10" s="10"/>
      <c r="H10" s="3"/>
      <c r="K10" t="s">
        <v>228</v>
      </c>
      <c r="L10" s="1" t="s">
        <v>201</v>
      </c>
    </row>
    <row r="11" spans="1:12" ht="18" customHeight="1" x14ac:dyDescent="0.15">
      <c r="A11" s="3" t="s">
        <v>79</v>
      </c>
      <c r="B11" s="11" t="s">
        <v>80</v>
      </c>
      <c r="C11" s="3" t="s">
        <v>79</v>
      </c>
      <c r="D11" s="8"/>
      <c r="E11" s="9"/>
      <c r="K11" t="s">
        <v>229</v>
      </c>
      <c r="L11" s="1" t="s">
        <v>202</v>
      </c>
    </row>
    <row r="12" spans="1:12" ht="18" customHeight="1" x14ac:dyDescent="0.15">
      <c r="A12" s="3" t="s">
        <v>81</v>
      </c>
      <c r="B12" s="11" t="s">
        <v>82</v>
      </c>
      <c r="C12" s="3" t="s">
        <v>81</v>
      </c>
      <c r="D12" s="8" t="s">
        <v>18</v>
      </c>
      <c r="E12" s="9" t="s">
        <v>83</v>
      </c>
      <c r="G12" s="33"/>
      <c r="H12" s="33"/>
      <c r="K12" t="s">
        <v>88</v>
      </c>
      <c r="L12" s="1" t="s">
        <v>203</v>
      </c>
    </row>
    <row r="13" spans="1:12" ht="18" customHeight="1" x14ac:dyDescent="0.15">
      <c r="A13" s="3" t="s">
        <v>84</v>
      </c>
      <c r="B13" s="11" t="s">
        <v>85</v>
      </c>
      <c r="C13" s="3" t="s">
        <v>84</v>
      </c>
      <c r="D13" s="8" t="s">
        <v>19</v>
      </c>
      <c r="E13" s="9" t="s">
        <v>86</v>
      </c>
      <c r="G13" s="30"/>
      <c r="H13" s="30"/>
      <c r="K13" t="s">
        <v>230</v>
      </c>
      <c r="L13" s="1" t="s">
        <v>204</v>
      </c>
    </row>
    <row r="14" spans="1:12" ht="18" customHeight="1" x14ac:dyDescent="0.15">
      <c r="A14" s="3" t="s">
        <v>87</v>
      </c>
      <c r="B14" s="11" t="s">
        <v>88</v>
      </c>
      <c r="C14" s="3" t="s">
        <v>87</v>
      </c>
      <c r="D14" s="8" t="s">
        <v>19</v>
      </c>
      <c r="E14" s="9" t="s">
        <v>83</v>
      </c>
      <c r="G14" s="31"/>
      <c r="H14" s="32"/>
      <c r="K14" t="s">
        <v>231</v>
      </c>
      <c r="L14" s="1" t="s">
        <v>205</v>
      </c>
    </row>
    <row r="15" spans="1:12" ht="18" customHeight="1" x14ac:dyDescent="0.15">
      <c r="A15" s="3" t="s">
        <v>89</v>
      </c>
      <c r="B15" s="11" t="s">
        <v>90</v>
      </c>
      <c r="C15" s="3" t="s">
        <v>89</v>
      </c>
      <c r="D15" s="8" t="s">
        <v>20</v>
      </c>
      <c r="E15" s="9" t="s">
        <v>91</v>
      </c>
      <c r="G15" s="31"/>
      <c r="H15" s="32"/>
      <c r="K15" t="s">
        <v>232</v>
      </c>
      <c r="L15" s="1" t="s">
        <v>206</v>
      </c>
    </row>
    <row r="16" spans="1:12" ht="18" customHeight="1" x14ac:dyDescent="0.15">
      <c r="A16" s="3" t="s">
        <v>92</v>
      </c>
      <c r="B16" s="11" t="s">
        <v>93</v>
      </c>
      <c r="C16" s="3" t="s">
        <v>92</v>
      </c>
      <c r="D16" s="8" t="s">
        <v>21</v>
      </c>
      <c r="E16" s="9" t="s">
        <v>94</v>
      </c>
      <c r="G16" s="31"/>
      <c r="H16" s="32"/>
      <c r="K16" t="s">
        <v>233</v>
      </c>
      <c r="L16" s="1" t="s">
        <v>207</v>
      </c>
    </row>
    <row r="17" spans="1:12" ht="18" customHeight="1" x14ac:dyDescent="0.15">
      <c r="A17" s="3" t="s">
        <v>95</v>
      </c>
      <c r="B17" s="11" t="s">
        <v>96</v>
      </c>
      <c r="C17" s="3" t="s">
        <v>95</v>
      </c>
      <c r="D17" s="8" t="s">
        <v>22</v>
      </c>
      <c r="E17" s="9" t="s">
        <v>91</v>
      </c>
      <c r="G17" s="31"/>
      <c r="H17" s="32"/>
      <c r="K17" t="s">
        <v>234</v>
      </c>
      <c r="L17" s="1" t="s">
        <v>208</v>
      </c>
    </row>
    <row r="18" spans="1:12" ht="18" customHeight="1" x14ac:dyDescent="0.15">
      <c r="A18" s="3" t="s">
        <v>97</v>
      </c>
      <c r="B18" s="11" t="s">
        <v>98</v>
      </c>
      <c r="C18" s="3" t="s">
        <v>97</v>
      </c>
      <c r="D18" s="8" t="s">
        <v>23</v>
      </c>
      <c r="E18" s="9"/>
      <c r="G18" s="31"/>
      <c r="H18" s="32"/>
      <c r="K18" t="s">
        <v>235</v>
      </c>
      <c r="L18" s="1" t="s">
        <v>209</v>
      </c>
    </row>
    <row r="19" spans="1:12" ht="18" customHeight="1" x14ac:dyDescent="0.15">
      <c r="A19" s="3" t="s">
        <v>99</v>
      </c>
      <c r="B19" s="11" t="s">
        <v>100</v>
      </c>
      <c r="C19" s="3" t="s">
        <v>99</v>
      </c>
      <c r="D19" s="8"/>
      <c r="E19" s="9"/>
      <c r="G19" s="31"/>
      <c r="H19" s="32"/>
      <c r="K19" t="s">
        <v>182</v>
      </c>
      <c r="L19" s="1" t="s">
        <v>210</v>
      </c>
    </row>
    <row r="20" spans="1:12" ht="18" customHeight="1" x14ac:dyDescent="0.15">
      <c r="A20" s="3" t="s">
        <v>101</v>
      </c>
      <c r="B20" s="11" t="s">
        <v>102</v>
      </c>
      <c r="C20" s="3" t="s">
        <v>101</v>
      </c>
      <c r="D20" s="8"/>
      <c r="E20" s="9"/>
      <c r="G20" s="31"/>
      <c r="H20" s="32"/>
      <c r="K20" s="31" t="s">
        <v>120</v>
      </c>
      <c r="L20" s="34" t="s">
        <v>211</v>
      </c>
    </row>
    <row r="21" spans="1:12" ht="18" customHeight="1" x14ac:dyDescent="0.15">
      <c r="A21" s="3" t="s">
        <v>103</v>
      </c>
      <c r="B21" s="11" t="s">
        <v>104</v>
      </c>
      <c r="C21" s="3" t="s">
        <v>103</v>
      </c>
      <c r="D21" s="8"/>
      <c r="E21" s="9"/>
      <c r="K21" s="31" t="s">
        <v>127</v>
      </c>
      <c r="L21" s="34" t="s">
        <v>212</v>
      </c>
    </row>
    <row r="22" spans="1:12" ht="18" customHeight="1" x14ac:dyDescent="0.15">
      <c r="A22" s="3" t="s">
        <v>105</v>
      </c>
      <c r="B22" s="11" t="s">
        <v>106</v>
      </c>
      <c r="C22" s="3" t="s">
        <v>105</v>
      </c>
      <c r="D22" s="8"/>
      <c r="E22" s="9"/>
      <c r="G22" s="133" t="s">
        <v>7</v>
      </c>
      <c r="H22" s="134"/>
      <c r="K22" s="34" t="s">
        <v>236</v>
      </c>
      <c r="L22" s="35" t="s">
        <v>213</v>
      </c>
    </row>
    <row r="23" spans="1:12" ht="18" customHeight="1" x14ac:dyDescent="0.15">
      <c r="A23" s="3" t="s">
        <v>107</v>
      </c>
      <c r="B23" s="11" t="s">
        <v>24</v>
      </c>
      <c r="C23" s="3" t="s">
        <v>107</v>
      </c>
      <c r="D23" s="8"/>
      <c r="E23" s="9"/>
      <c r="G23" s="12" t="s">
        <v>29</v>
      </c>
      <c r="H23" s="12">
        <v>1</v>
      </c>
      <c r="K23" s="31" t="s">
        <v>237</v>
      </c>
      <c r="L23" s="34" t="s">
        <v>214</v>
      </c>
    </row>
    <row r="24" spans="1:12" ht="18" customHeight="1" x14ac:dyDescent="0.15">
      <c r="A24" s="3" t="s">
        <v>108</v>
      </c>
      <c r="B24" s="11" t="s">
        <v>25</v>
      </c>
      <c r="C24" s="3" t="s">
        <v>108</v>
      </c>
      <c r="D24" s="8"/>
      <c r="E24" s="9"/>
      <c r="G24" s="12" t="s">
        <v>30</v>
      </c>
      <c r="H24" s="12">
        <v>2</v>
      </c>
      <c r="K24" s="39" t="s">
        <v>238</v>
      </c>
      <c r="L24" s="40" t="s">
        <v>215</v>
      </c>
    </row>
    <row r="25" spans="1:12" ht="18" customHeight="1" x14ac:dyDescent="0.15">
      <c r="A25" s="3" t="s">
        <v>109</v>
      </c>
      <c r="B25" s="11" t="s">
        <v>12</v>
      </c>
      <c r="C25" s="3" t="s">
        <v>109</v>
      </c>
      <c r="D25" s="8"/>
      <c r="E25" s="9"/>
      <c r="K25" s="36"/>
      <c r="L25" s="34"/>
    </row>
    <row r="26" spans="1:12" ht="18" customHeight="1" x14ac:dyDescent="0.15">
      <c r="A26" s="3" t="s">
        <v>110</v>
      </c>
      <c r="B26" s="11" t="s">
        <v>26</v>
      </c>
      <c r="C26" s="3" t="s">
        <v>110</v>
      </c>
      <c r="D26" s="8"/>
      <c r="E26" s="9"/>
      <c r="G26" t="s">
        <v>156</v>
      </c>
      <c r="K26" s="29" t="s">
        <v>180</v>
      </c>
    </row>
    <row r="27" spans="1:12" ht="18" customHeight="1" x14ac:dyDescent="0.15">
      <c r="A27" s="3" t="s">
        <v>111</v>
      </c>
      <c r="B27" s="11" t="s">
        <v>149</v>
      </c>
      <c r="C27" s="3" t="s">
        <v>111</v>
      </c>
      <c r="D27" s="8" t="s">
        <v>19</v>
      </c>
      <c r="E27" s="9" t="s">
        <v>112</v>
      </c>
      <c r="K27" t="s">
        <v>239</v>
      </c>
      <c r="L27" s="1" t="s">
        <v>195</v>
      </c>
    </row>
    <row r="28" spans="1:12" ht="18" customHeight="1" x14ac:dyDescent="0.15">
      <c r="A28" s="3" t="s">
        <v>113</v>
      </c>
      <c r="B28" s="11" t="s">
        <v>150</v>
      </c>
      <c r="C28" s="3" t="s">
        <v>113</v>
      </c>
      <c r="D28" s="8" t="s">
        <v>18</v>
      </c>
      <c r="E28" s="9" t="s">
        <v>114</v>
      </c>
      <c r="G28">
        <v>1</v>
      </c>
      <c r="K28" t="s">
        <v>240</v>
      </c>
      <c r="L28" s="1" t="s">
        <v>196</v>
      </c>
    </row>
    <row r="29" spans="1:12" ht="18" customHeight="1" x14ac:dyDescent="0.15">
      <c r="A29" s="3" t="s">
        <v>115</v>
      </c>
      <c r="B29" s="11" t="s">
        <v>151</v>
      </c>
      <c r="C29" s="3" t="s">
        <v>115</v>
      </c>
      <c r="D29" s="8" t="s">
        <v>21</v>
      </c>
      <c r="E29" s="9" t="s">
        <v>116</v>
      </c>
      <c r="G29">
        <v>2</v>
      </c>
      <c r="K29" t="s">
        <v>241</v>
      </c>
      <c r="L29" s="1" t="s">
        <v>197</v>
      </c>
    </row>
    <row r="30" spans="1:12" ht="18" customHeight="1" x14ac:dyDescent="0.15">
      <c r="A30" s="3" t="s">
        <v>117</v>
      </c>
      <c r="B30" s="11" t="s">
        <v>152</v>
      </c>
      <c r="C30" s="3" t="s">
        <v>117</v>
      </c>
      <c r="D30" s="8" t="s">
        <v>20</v>
      </c>
      <c r="E30" s="9" t="s">
        <v>118</v>
      </c>
      <c r="G30">
        <v>3</v>
      </c>
      <c r="K30" t="s">
        <v>242</v>
      </c>
      <c r="L30" s="1" t="s">
        <v>198</v>
      </c>
    </row>
    <row r="31" spans="1:12" ht="18" customHeight="1" x14ac:dyDescent="0.15">
      <c r="A31" s="3" t="s">
        <v>119</v>
      </c>
      <c r="B31" s="11" t="s">
        <v>120</v>
      </c>
      <c r="C31" s="3" t="s">
        <v>119</v>
      </c>
      <c r="D31" s="8" t="s">
        <v>19</v>
      </c>
      <c r="E31" s="9" t="s">
        <v>121</v>
      </c>
      <c r="K31" t="s">
        <v>243</v>
      </c>
      <c r="L31" s="1" t="s">
        <v>199</v>
      </c>
    </row>
    <row r="32" spans="1:12" ht="18" customHeight="1" x14ac:dyDescent="0.15">
      <c r="A32" s="3" t="s">
        <v>122</v>
      </c>
      <c r="B32" s="11" t="s">
        <v>123</v>
      </c>
      <c r="C32" s="3" t="s">
        <v>122</v>
      </c>
      <c r="D32" s="8" t="s">
        <v>21</v>
      </c>
      <c r="E32" s="9" t="s">
        <v>124</v>
      </c>
      <c r="K32" t="s">
        <v>244</v>
      </c>
      <c r="L32" s="1" t="s">
        <v>200</v>
      </c>
    </row>
    <row r="33" spans="1:12" ht="18" customHeight="1" x14ac:dyDescent="0.15">
      <c r="A33" s="3" t="s">
        <v>125</v>
      </c>
      <c r="B33" s="11" t="s">
        <v>27</v>
      </c>
      <c r="C33" s="3" t="s">
        <v>125</v>
      </c>
      <c r="D33" s="8" t="s">
        <v>19</v>
      </c>
      <c r="E33" s="9" t="s">
        <v>112</v>
      </c>
      <c r="K33" t="s">
        <v>245</v>
      </c>
      <c r="L33" s="1" t="s">
        <v>216</v>
      </c>
    </row>
    <row r="34" spans="1:12" ht="18" customHeight="1" x14ac:dyDescent="0.15">
      <c r="A34" s="3" t="s">
        <v>126</v>
      </c>
      <c r="B34" s="11" t="s">
        <v>127</v>
      </c>
      <c r="C34" s="3" t="s">
        <v>126</v>
      </c>
      <c r="D34" s="8" t="s">
        <v>28</v>
      </c>
      <c r="E34" s="9" t="s">
        <v>128</v>
      </c>
      <c r="K34" t="s">
        <v>96</v>
      </c>
      <c r="L34" s="1" t="s">
        <v>217</v>
      </c>
    </row>
    <row r="35" spans="1:12" ht="18" customHeight="1" x14ac:dyDescent="0.15">
      <c r="A35" s="3" t="s">
        <v>129</v>
      </c>
      <c r="B35" s="11" t="s">
        <v>130</v>
      </c>
      <c r="C35" s="3" t="s">
        <v>129</v>
      </c>
      <c r="D35" s="8" t="s">
        <v>22</v>
      </c>
      <c r="E35" s="9" t="s">
        <v>131</v>
      </c>
      <c r="K35" s="103" t="s">
        <v>253</v>
      </c>
      <c r="L35" s="41" t="s">
        <v>254</v>
      </c>
    </row>
    <row r="36" spans="1:12" ht="18.75" customHeight="1" x14ac:dyDescent="0.15">
      <c r="A36" s="3" t="s">
        <v>160</v>
      </c>
      <c r="B36" s="23" t="s">
        <v>162</v>
      </c>
      <c r="C36" s="3" t="s">
        <v>164</v>
      </c>
      <c r="D36" s="10"/>
      <c r="E36" s="10"/>
      <c r="K36" t="s">
        <v>246</v>
      </c>
      <c r="L36" s="41" t="s">
        <v>205</v>
      </c>
    </row>
    <row r="37" spans="1:12" ht="18.75" customHeight="1" x14ac:dyDescent="0.15">
      <c r="A37" s="3" t="s">
        <v>161</v>
      </c>
      <c r="B37" s="23" t="s">
        <v>163</v>
      </c>
      <c r="C37" s="3" t="s">
        <v>161</v>
      </c>
      <c r="D37" s="10"/>
      <c r="E37" s="10"/>
      <c r="K37" t="s">
        <v>247</v>
      </c>
      <c r="L37" s="1" t="s">
        <v>206</v>
      </c>
    </row>
    <row r="38" spans="1:12" ht="18.75" customHeight="1" x14ac:dyDescent="0.15">
      <c r="K38" s="103" t="s">
        <v>248</v>
      </c>
      <c r="L38" s="1" t="s">
        <v>207</v>
      </c>
    </row>
    <row r="39" spans="1:12" ht="18.75" customHeight="1" x14ac:dyDescent="0.15">
      <c r="K39" s="103" t="s">
        <v>249</v>
      </c>
      <c r="L39" s="1" t="s">
        <v>209</v>
      </c>
    </row>
    <row r="40" spans="1:12" ht="18.75" customHeight="1" x14ac:dyDescent="0.15">
      <c r="K40" t="s">
        <v>250</v>
      </c>
      <c r="L40" s="1" t="s">
        <v>208</v>
      </c>
    </row>
    <row r="41" spans="1:12" ht="18.75" customHeight="1" x14ac:dyDescent="0.15">
      <c r="K41" t="s">
        <v>181</v>
      </c>
      <c r="L41" s="1" t="s">
        <v>218</v>
      </c>
    </row>
    <row r="42" spans="1:12" ht="18.75" customHeight="1" x14ac:dyDescent="0.15">
      <c r="K42" t="s">
        <v>123</v>
      </c>
      <c r="L42" s="1" t="s">
        <v>219</v>
      </c>
    </row>
    <row r="43" spans="1:12" ht="18.75" customHeight="1" x14ac:dyDescent="0.15">
      <c r="K43" t="s">
        <v>130</v>
      </c>
      <c r="L43" s="1" t="s">
        <v>220</v>
      </c>
    </row>
    <row r="44" spans="1:12" ht="18.75" customHeight="1" x14ac:dyDescent="0.15">
      <c r="K44" s="103" t="s">
        <v>251</v>
      </c>
      <c r="L44" s="1" t="s">
        <v>221</v>
      </c>
    </row>
    <row r="45" spans="1:12" ht="18.75" customHeight="1" x14ac:dyDescent="0.15">
      <c r="K45" t="s">
        <v>252</v>
      </c>
      <c r="L45" s="1" t="s">
        <v>222</v>
      </c>
    </row>
    <row r="46" spans="1:12" ht="18.75" customHeight="1" x14ac:dyDescent="0.15"/>
    <row r="47" spans="1:12" ht="18.75" customHeight="1" x14ac:dyDescent="0.15">
      <c r="L47"/>
    </row>
    <row r="48" spans="1:1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</sheetData>
  <sheetProtection selectLockedCells="1" selectUnlockedCells="1"/>
  <mergeCells count="2">
    <mergeCell ref="G3:H3"/>
    <mergeCell ref="G22:H22"/>
  </mergeCells>
  <phoneticPr fontId="2"/>
  <printOptions horizontalCentered="1"/>
  <pageMargins left="0.70866141732283472" right="0.70866141732283472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8"/>
  <sheetViews>
    <sheetView workbookViewId="0">
      <pane ySplit="2" topLeftCell="A3" activePane="bottomLeft" state="frozen"/>
      <selection activeCell="E43" sqref="E43"/>
      <selection pane="bottomLeft" activeCell="A4" sqref="A4"/>
    </sheetView>
  </sheetViews>
  <sheetFormatPr defaultRowHeight="13.5" x14ac:dyDescent="0.15"/>
  <cols>
    <col min="1" max="1" width="13" style="89" bestFit="1" customWidth="1"/>
    <col min="2" max="3" width="15.625" style="169" customWidth="1"/>
    <col min="4" max="4" width="9" style="36"/>
    <col min="5" max="5" width="13" style="36" bestFit="1" customWidth="1"/>
    <col min="6" max="6" width="9" style="36"/>
    <col min="7" max="7" width="11" style="170" hidden="1" customWidth="1"/>
    <col min="8" max="8" width="5.5" style="170" hidden="1" customWidth="1"/>
    <col min="9" max="9" width="3" style="171" customWidth="1"/>
    <col min="10" max="10" width="2.5" style="172" bestFit="1" customWidth="1"/>
    <col min="11" max="11" width="46.375" style="172" bestFit="1" customWidth="1"/>
    <col min="12" max="12" width="9" style="172"/>
    <col min="13" max="16384" width="9" style="31"/>
  </cols>
  <sheetData>
    <row r="1" spans="1:12" x14ac:dyDescent="0.15">
      <c r="A1" s="184" t="s">
        <v>304</v>
      </c>
      <c r="B1" s="184"/>
      <c r="C1" s="184"/>
      <c r="D1" s="185" t="s">
        <v>305</v>
      </c>
      <c r="E1" s="186"/>
      <c r="F1" s="187"/>
    </row>
    <row r="2" spans="1:12" customFormat="1" x14ac:dyDescent="0.15">
      <c r="A2" s="180" t="s">
        <v>153</v>
      </c>
      <c r="B2" s="181" t="s">
        <v>56</v>
      </c>
      <c r="C2" s="181" t="s">
        <v>183</v>
      </c>
      <c r="D2" s="178" t="s">
        <v>57</v>
      </c>
      <c r="E2" s="178" t="s">
        <v>58</v>
      </c>
      <c r="F2" s="178" t="s">
        <v>59</v>
      </c>
      <c r="G2" s="106" t="s">
        <v>255</v>
      </c>
      <c r="H2" s="108"/>
      <c r="I2" s="24"/>
      <c r="J2" s="25"/>
      <c r="K2" s="25"/>
      <c r="L2" s="25"/>
    </row>
    <row r="3" spans="1:12" customFormat="1" x14ac:dyDescent="0.15">
      <c r="A3" s="182"/>
      <c r="B3" s="183"/>
      <c r="C3" s="183"/>
      <c r="D3" s="179"/>
      <c r="E3" s="179"/>
      <c r="F3" s="179"/>
      <c r="G3" s="107" t="b">
        <f>ISNUMBER(A3)</f>
        <v>0</v>
      </c>
      <c r="H3" s="107">
        <f>VALUE(A3)</f>
        <v>0</v>
      </c>
      <c r="I3" s="24"/>
      <c r="J3" s="25"/>
      <c r="K3" s="25"/>
      <c r="L3" s="25"/>
    </row>
    <row r="4" spans="1:12" customFormat="1" x14ac:dyDescent="0.15">
      <c r="A4" s="182"/>
      <c r="B4" s="183"/>
      <c r="C4" s="183"/>
      <c r="D4" s="179"/>
      <c r="E4" s="179"/>
      <c r="F4" s="179"/>
      <c r="G4" s="107" t="b">
        <f t="shared" ref="G4:G67" si="0">ISNUMBER(A4)</f>
        <v>0</v>
      </c>
      <c r="H4" s="107">
        <f t="shared" ref="H4:H67" si="1">VALUE(A4)</f>
        <v>0</v>
      </c>
      <c r="I4" s="24"/>
      <c r="J4" s="135" t="s">
        <v>61</v>
      </c>
      <c r="K4" s="136"/>
      <c r="L4" s="25"/>
    </row>
    <row r="5" spans="1:12" customFormat="1" x14ac:dyDescent="0.15">
      <c r="A5" s="182"/>
      <c r="B5" s="183"/>
      <c r="C5" s="183"/>
      <c r="D5" s="179"/>
      <c r="E5" s="179"/>
      <c r="F5" s="179"/>
      <c r="G5" s="107" t="b">
        <f t="shared" si="0"/>
        <v>0</v>
      </c>
      <c r="H5" s="107">
        <f t="shared" si="1"/>
        <v>0</v>
      </c>
      <c r="I5" s="24"/>
      <c r="J5" s="26">
        <v>1</v>
      </c>
      <c r="K5" s="26" t="s">
        <v>62</v>
      </c>
      <c r="L5" s="25"/>
    </row>
    <row r="6" spans="1:12" customFormat="1" x14ac:dyDescent="0.15">
      <c r="A6" s="182"/>
      <c r="B6" s="183"/>
      <c r="C6" s="183"/>
      <c r="D6" s="179"/>
      <c r="E6" s="179"/>
      <c r="F6" s="179"/>
      <c r="G6" s="107" t="b">
        <f t="shared" si="0"/>
        <v>0</v>
      </c>
      <c r="H6" s="107">
        <f t="shared" si="1"/>
        <v>0</v>
      </c>
      <c r="I6" s="24"/>
      <c r="J6" s="26">
        <v>2</v>
      </c>
      <c r="K6" s="26" t="s">
        <v>147</v>
      </c>
      <c r="L6" s="25"/>
    </row>
    <row r="7" spans="1:12" customFormat="1" x14ac:dyDescent="0.15">
      <c r="A7" s="182"/>
      <c r="B7" s="183"/>
      <c r="C7" s="183"/>
      <c r="D7" s="179"/>
      <c r="E7" s="179"/>
      <c r="F7" s="179"/>
      <c r="G7" s="107" t="b">
        <f t="shared" si="0"/>
        <v>0</v>
      </c>
      <c r="H7" s="107">
        <f t="shared" si="1"/>
        <v>0</v>
      </c>
      <c r="I7" s="24"/>
      <c r="J7" s="27">
        <v>3</v>
      </c>
      <c r="K7" s="27" t="s">
        <v>148</v>
      </c>
      <c r="L7" s="25"/>
    </row>
    <row r="8" spans="1:12" customFormat="1" x14ac:dyDescent="0.15">
      <c r="A8" s="182"/>
      <c r="B8" s="183"/>
      <c r="C8" s="183"/>
      <c r="D8" s="179"/>
      <c r="E8" s="179"/>
      <c r="F8" s="179"/>
      <c r="G8" s="107" t="b">
        <f t="shared" si="0"/>
        <v>0</v>
      </c>
      <c r="H8" s="107">
        <f t="shared" si="1"/>
        <v>0</v>
      </c>
      <c r="I8" s="24"/>
      <c r="J8" s="27">
        <v>4</v>
      </c>
      <c r="K8" s="27" t="s">
        <v>63</v>
      </c>
      <c r="L8" s="25"/>
    </row>
    <row r="9" spans="1:12" customFormat="1" x14ac:dyDescent="0.15">
      <c r="A9" s="182"/>
      <c r="B9" s="183"/>
      <c r="C9" s="183"/>
      <c r="D9" s="179"/>
      <c r="E9" s="179"/>
      <c r="F9" s="179"/>
      <c r="G9" s="107" t="b">
        <f t="shared" si="0"/>
        <v>0</v>
      </c>
      <c r="H9" s="107">
        <f t="shared" si="1"/>
        <v>0</v>
      </c>
      <c r="I9" s="24"/>
      <c r="J9" s="28"/>
      <c r="K9" s="28" t="s">
        <v>64</v>
      </c>
      <c r="L9" s="25"/>
    </row>
    <row r="10" spans="1:12" customFormat="1" x14ac:dyDescent="0.15">
      <c r="A10" s="182"/>
      <c r="B10" s="183"/>
      <c r="C10" s="183"/>
      <c r="D10" s="179"/>
      <c r="E10" s="179"/>
      <c r="F10" s="179"/>
      <c r="G10" s="107" t="b">
        <f t="shared" si="0"/>
        <v>0</v>
      </c>
      <c r="H10" s="107">
        <f t="shared" si="1"/>
        <v>0</v>
      </c>
      <c r="I10" s="24"/>
      <c r="J10" s="26">
        <v>5</v>
      </c>
      <c r="K10" s="26" t="s">
        <v>65</v>
      </c>
      <c r="L10" s="25"/>
    </row>
    <row r="11" spans="1:12" customFormat="1" x14ac:dyDescent="0.15">
      <c r="A11" s="182"/>
      <c r="B11" s="183"/>
      <c r="C11" s="183"/>
      <c r="D11" s="179"/>
      <c r="E11" s="179"/>
      <c r="F11" s="179"/>
      <c r="G11" s="107" t="b">
        <f t="shared" si="0"/>
        <v>0</v>
      </c>
      <c r="H11" s="107">
        <f t="shared" si="1"/>
        <v>0</v>
      </c>
      <c r="I11" s="24"/>
      <c r="J11" s="26">
        <v>6</v>
      </c>
      <c r="K11" s="26" t="s">
        <v>66</v>
      </c>
      <c r="L11" s="25"/>
    </row>
    <row r="12" spans="1:12" customFormat="1" x14ac:dyDescent="0.15">
      <c r="A12" s="182"/>
      <c r="B12" s="183"/>
      <c r="C12" s="183"/>
      <c r="D12" s="179"/>
      <c r="E12" s="179"/>
      <c r="F12" s="179"/>
      <c r="G12" s="107" t="b">
        <f t="shared" si="0"/>
        <v>0</v>
      </c>
      <c r="H12" s="107">
        <f t="shared" si="1"/>
        <v>0</v>
      </c>
      <c r="I12" s="24"/>
      <c r="J12" s="26"/>
      <c r="K12" s="26"/>
      <c r="L12" s="25"/>
    </row>
    <row r="13" spans="1:12" customFormat="1" x14ac:dyDescent="0.15">
      <c r="A13" s="182"/>
      <c r="B13" s="183"/>
      <c r="C13" s="183"/>
      <c r="D13" s="179"/>
      <c r="E13" s="179"/>
      <c r="F13" s="179"/>
      <c r="G13" s="107" t="b">
        <f>ISNUMBER(A13)</f>
        <v>0</v>
      </c>
      <c r="H13" s="107">
        <f t="shared" si="1"/>
        <v>0</v>
      </c>
      <c r="I13" s="24"/>
      <c r="J13" s="25"/>
      <c r="K13" s="25"/>
      <c r="L13" s="25"/>
    </row>
    <row r="14" spans="1:12" customFormat="1" x14ac:dyDescent="0.15">
      <c r="A14" s="182"/>
      <c r="B14" s="183"/>
      <c r="C14" s="183"/>
      <c r="D14" s="179"/>
      <c r="E14" s="179"/>
      <c r="F14" s="179"/>
      <c r="G14" s="107" t="b">
        <f t="shared" si="0"/>
        <v>0</v>
      </c>
      <c r="H14" s="107">
        <f t="shared" si="1"/>
        <v>0</v>
      </c>
      <c r="I14" s="24"/>
      <c r="J14" s="25"/>
      <c r="K14" s="25"/>
      <c r="L14" s="25"/>
    </row>
    <row r="15" spans="1:12" customFormat="1" x14ac:dyDescent="0.15">
      <c r="A15" s="182"/>
      <c r="B15" s="183"/>
      <c r="C15" s="183"/>
      <c r="D15" s="179"/>
      <c r="E15" s="179"/>
      <c r="F15" s="179"/>
      <c r="G15" s="107" t="b">
        <f t="shared" si="0"/>
        <v>0</v>
      </c>
      <c r="H15" s="107">
        <f t="shared" si="1"/>
        <v>0</v>
      </c>
      <c r="I15" s="24"/>
      <c r="J15" s="25"/>
      <c r="K15" s="25"/>
      <c r="L15" s="25"/>
    </row>
    <row r="16" spans="1:12" customFormat="1" x14ac:dyDescent="0.15">
      <c r="A16" s="182"/>
      <c r="B16" s="183"/>
      <c r="C16" s="183"/>
      <c r="D16" s="179"/>
      <c r="E16" s="179"/>
      <c r="F16" s="179"/>
      <c r="G16" s="107" t="b">
        <f t="shared" si="0"/>
        <v>0</v>
      </c>
      <c r="H16" s="107">
        <f t="shared" si="1"/>
        <v>0</v>
      </c>
      <c r="I16" s="24"/>
      <c r="J16" s="25"/>
      <c r="K16" s="25"/>
      <c r="L16" s="25"/>
    </row>
    <row r="17" spans="1:12" customFormat="1" x14ac:dyDescent="0.15">
      <c r="A17" s="182"/>
      <c r="B17" s="183"/>
      <c r="C17" s="183"/>
      <c r="D17" s="179"/>
      <c r="E17" s="179"/>
      <c r="F17" s="179"/>
      <c r="G17" s="107" t="b">
        <f t="shared" si="0"/>
        <v>0</v>
      </c>
      <c r="H17" s="107">
        <f t="shared" si="1"/>
        <v>0</v>
      </c>
      <c r="I17" s="24"/>
      <c r="J17" s="25"/>
      <c r="K17" s="25"/>
      <c r="L17" s="25"/>
    </row>
    <row r="18" spans="1:12" customFormat="1" x14ac:dyDescent="0.15">
      <c r="A18" s="182"/>
      <c r="B18" s="183"/>
      <c r="C18" s="183"/>
      <c r="D18" s="179"/>
      <c r="E18" s="179"/>
      <c r="F18" s="179"/>
      <c r="G18" s="107" t="b">
        <f t="shared" si="0"/>
        <v>0</v>
      </c>
      <c r="H18" s="107">
        <f t="shared" si="1"/>
        <v>0</v>
      </c>
      <c r="I18" s="24"/>
      <c r="J18" s="25"/>
      <c r="K18" s="25"/>
      <c r="L18" s="25"/>
    </row>
    <row r="19" spans="1:12" customFormat="1" x14ac:dyDescent="0.15">
      <c r="A19" s="182"/>
      <c r="B19" s="183"/>
      <c r="C19" s="183"/>
      <c r="D19" s="179"/>
      <c r="E19" s="179"/>
      <c r="F19" s="179"/>
      <c r="G19" s="107" t="b">
        <f t="shared" si="0"/>
        <v>0</v>
      </c>
      <c r="H19" s="107">
        <f t="shared" si="1"/>
        <v>0</v>
      </c>
      <c r="I19" s="24"/>
      <c r="J19" s="25"/>
      <c r="K19" s="25"/>
      <c r="L19" s="25"/>
    </row>
    <row r="20" spans="1:12" customFormat="1" x14ac:dyDescent="0.15">
      <c r="A20" s="182"/>
      <c r="B20" s="183"/>
      <c r="C20" s="183"/>
      <c r="D20" s="179"/>
      <c r="E20" s="179"/>
      <c r="F20" s="179"/>
      <c r="G20" s="107" t="b">
        <f t="shared" si="0"/>
        <v>0</v>
      </c>
      <c r="H20" s="107">
        <f t="shared" si="1"/>
        <v>0</v>
      </c>
      <c r="I20" s="24"/>
      <c r="J20" s="25"/>
      <c r="K20" s="25"/>
      <c r="L20" s="25"/>
    </row>
    <row r="21" spans="1:12" customFormat="1" x14ac:dyDescent="0.15">
      <c r="A21" s="182"/>
      <c r="B21" s="183"/>
      <c r="C21" s="183"/>
      <c r="D21" s="179"/>
      <c r="E21" s="179"/>
      <c r="F21" s="179"/>
      <c r="G21" s="107" t="b">
        <f t="shared" si="0"/>
        <v>0</v>
      </c>
      <c r="H21" s="107">
        <f t="shared" si="1"/>
        <v>0</v>
      </c>
      <c r="I21" s="24"/>
      <c r="J21" s="25"/>
      <c r="K21" s="25"/>
      <c r="L21" s="25"/>
    </row>
    <row r="22" spans="1:12" customFormat="1" x14ac:dyDescent="0.15">
      <c r="A22" s="182"/>
      <c r="B22" s="183"/>
      <c r="C22" s="183"/>
      <c r="D22" s="179"/>
      <c r="E22" s="179"/>
      <c r="F22" s="179"/>
      <c r="G22" s="107" t="b">
        <f t="shared" si="0"/>
        <v>0</v>
      </c>
      <c r="H22" s="107">
        <f t="shared" si="1"/>
        <v>0</v>
      </c>
      <c r="I22" s="24"/>
      <c r="J22" s="25"/>
      <c r="K22" s="25"/>
      <c r="L22" s="25"/>
    </row>
    <row r="23" spans="1:12" customFormat="1" x14ac:dyDescent="0.15">
      <c r="A23" s="182"/>
      <c r="B23" s="183"/>
      <c r="C23" s="183"/>
      <c r="D23" s="179"/>
      <c r="E23" s="179"/>
      <c r="F23" s="179"/>
      <c r="G23" s="107" t="b">
        <f t="shared" si="0"/>
        <v>0</v>
      </c>
      <c r="H23" s="107">
        <f t="shared" si="1"/>
        <v>0</v>
      </c>
      <c r="I23" s="24"/>
      <c r="J23" s="25"/>
      <c r="K23" s="25"/>
      <c r="L23" s="25"/>
    </row>
    <row r="24" spans="1:12" customFormat="1" x14ac:dyDescent="0.15">
      <c r="A24" s="182"/>
      <c r="B24" s="183"/>
      <c r="C24" s="183"/>
      <c r="D24" s="179"/>
      <c r="E24" s="179"/>
      <c r="F24" s="179"/>
      <c r="G24" s="107" t="b">
        <f t="shared" si="0"/>
        <v>0</v>
      </c>
      <c r="H24" s="107">
        <f t="shared" si="1"/>
        <v>0</v>
      </c>
      <c r="I24" s="24"/>
      <c r="J24" s="25"/>
      <c r="K24" s="25"/>
      <c r="L24" s="25"/>
    </row>
    <row r="25" spans="1:12" customFormat="1" x14ac:dyDescent="0.15">
      <c r="A25" s="182"/>
      <c r="B25" s="183"/>
      <c r="C25" s="183"/>
      <c r="D25" s="179"/>
      <c r="E25" s="179"/>
      <c r="F25" s="179"/>
      <c r="G25" s="107" t="b">
        <f t="shared" si="0"/>
        <v>0</v>
      </c>
      <c r="H25" s="107">
        <f t="shared" si="1"/>
        <v>0</v>
      </c>
      <c r="I25" s="24"/>
      <c r="J25" s="25"/>
      <c r="K25" s="25"/>
      <c r="L25" s="25"/>
    </row>
    <row r="26" spans="1:12" customFormat="1" x14ac:dyDescent="0.15">
      <c r="A26" s="182"/>
      <c r="B26" s="183"/>
      <c r="C26" s="183"/>
      <c r="D26" s="179"/>
      <c r="E26" s="179"/>
      <c r="F26" s="179"/>
      <c r="G26" s="107" t="b">
        <f t="shared" si="0"/>
        <v>0</v>
      </c>
      <c r="H26" s="107">
        <f t="shared" si="1"/>
        <v>0</v>
      </c>
      <c r="I26" s="24"/>
      <c r="J26" s="25"/>
      <c r="K26" s="25"/>
      <c r="L26" s="25"/>
    </row>
    <row r="27" spans="1:12" customFormat="1" x14ac:dyDescent="0.15">
      <c r="A27" s="182"/>
      <c r="B27" s="183"/>
      <c r="C27" s="183"/>
      <c r="D27" s="179"/>
      <c r="E27" s="179"/>
      <c r="F27" s="179"/>
      <c r="G27" s="107" t="b">
        <f t="shared" si="0"/>
        <v>0</v>
      </c>
      <c r="H27" s="107">
        <f t="shared" si="1"/>
        <v>0</v>
      </c>
      <c r="I27" s="24"/>
      <c r="J27" s="25"/>
      <c r="K27" s="25"/>
      <c r="L27" s="25"/>
    </row>
    <row r="28" spans="1:12" customFormat="1" x14ac:dyDescent="0.15">
      <c r="A28" s="182"/>
      <c r="B28" s="183"/>
      <c r="C28" s="183"/>
      <c r="D28" s="179"/>
      <c r="E28" s="179"/>
      <c r="F28" s="179"/>
      <c r="G28" s="107" t="b">
        <f t="shared" si="0"/>
        <v>0</v>
      </c>
      <c r="H28" s="107">
        <f t="shared" si="1"/>
        <v>0</v>
      </c>
      <c r="I28" s="24"/>
      <c r="J28" s="25"/>
      <c r="K28" s="25"/>
      <c r="L28" s="25"/>
    </row>
    <row r="29" spans="1:12" customFormat="1" x14ac:dyDescent="0.15">
      <c r="A29" s="182"/>
      <c r="B29" s="183"/>
      <c r="C29" s="183"/>
      <c r="D29" s="179"/>
      <c r="E29" s="179"/>
      <c r="F29" s="179"/>
      <c r="G29" s="107" t="b">
        <f t="shared" si="0"/>
        <v>0</v>
      </c>
      <c r="H29" s="107">
        <f t="shared" si="1"/>
        <v>0</v>
      </c>
      <c r="I29" s="24"/>
      <c r="J29" s="25"/>
      <c r="K29" s="25"/>
      <c r="L29" s="25"/>
    </row>
    <row r="30" spans="1:12" customFormat="1" x14ac:dyDescent="0.15">
      <c r="A30" s="182"/>
      <c r="B30" s="183"/>
      <c r="C30" s="183"/>
      <c r="D30" s="179"/>
      <c r="E30" s="179"/>
      <c r="F30" s="179"/>
      <c r="G30" s="107" t="b">
        <f t="shared" si="0"/>
        <v>0</v>
      </c>
      <c r="H30" s="107">
        <f t="shared" si="1"/>
        <v>0</v>
      </c>
      <c r="I30" s="24"/>
      <c r="J30" s="25"/>
      <c r="K30" s="25"/>
      <c r="L30" s="25"/>
    </row>
    <row r="31" spans="1:12" customFormat="1" x14ac:dyDescent="0.15">
      <c r="A31" s="182"/>
      <c r="B31" s="183"/>
      <c r="C31" s="183"/>
      <c r="D31" s="179"/>
      <c r="E31" s="179"/>
      <c r="F31" s="179"/>
      <c r="G31" s="107" t="b">
        <f t="shared" si="0"/>
        <v>0</v>
      </c>
      <c r="H31" s="107">
        <f t="shared" si="1"/>
        <v>0</v>
      </c>
      <c r="I31" s="24"/>
      <c r="J31" s="25"/>
      <c r="K31" s="25"/>
      <c r="L31" s="25"/>
    </row>
    <row r="32" spans="1:12" customFormat="1" x14ac:dyDescent="0.15">
      <c r="A32" s="182"/>
      <c r="B32" s="183"/>
      <c r="C32" s="183"/>
      <c r="D32" s="179"/>
      <c r="E32" s="179"/>
      <c r="F32" s="179"/>
      <c r="G32" s="107" t="b">
        <f t="shared" si="0"/>
        <v>0</v>
      </c>
      <c r="H32" s="107">
        <f t="shared" si="1"/>
        <v>0</v>
      </c>
      <c r="I32" s="24"/>
      <c r="J32" s="25"/>
      <c r="K32" s="25"/>
      <c r="L32" s="25"/>
    </row>
    <row r="33" spans="1:12" customFormat="1" x14ac:dyDescent="0.15">
      <c r="A33" s="182"/>
      <c r="B33" s="183"/>
      <c r="C33" s="183"/>
      <c r="D33" s="179"/>
      <c r="E33" s="179"/>
      <c r="F33" s="179"/>
      <c r="G33" s="107" t="b">
        <f t="shared" si="0"/>
        <v>0</v>
      </c>
      <c r="H33" s="107">
        <f t="shared" si="1"/>
        <v>0</v>
      </c>
      <c r="I33" s="24"/>
      <c r="J33" s="25"/>
      <c r="K33" s="25"/>
      <c r="L33" s="25"/>
    </row>
    <row r="34" spans="1:12" customFormat="1" x14ac:dyDescent="0.15">
      <c r="A34" s="182"/>
      <c r="B34" s="183"/>
      <c r="C34" s="183"/>
      <c r="D34" s="179"/>
      <c r="E34" s="179"/>
      <c r="F34" s="179"/>
      <c r="G34" s="107" t="b">
        <f t="shared" si="0"/>
        <v>0</v>
      </c>
      <c r="H34" s="107">
        <f t="shared" si="1"/>
        <v>0</v>
      </c>
      <c r="I34" s="24"/>
      <c r="J34" s="25"/>
      <c r="K34" s="25"/>
      <c r="L34" s="25"/>
    </row>
    <row r="35" spans="1:12" customFormat="1" x14ac:dyDescent="0.15">
      <c r="A35" s="182"/>
      <c r="B35" s="183"/>
      <c r="C35" s="183"/>
      <c r="D35" s="179"/>
      <c r="E35" s="179"/>
      <c r="F35" s="179"/>
      <c r="G35" s="107" t="b">
        <f t="shared" si="0"/>
        <v>0</v>
      </c>
      <c r="H35" s="107">
        <f t="shared" si="1"/>
        <v>0</v>
      </c>
      <c r="I35" s="24"/>
      <c r="J35" s="25"/>
      <c r="K35" s="25"/>
      <c r="L35" s="25"/>
    </row>
    <row r="36" spans="1:12" customFormat="1" x14ac:dyDescent="0.15">
      <c r="A36" s="182"/>
      <c r="B36" s="183"/>
      <c r="C36" s="183"/>
      <c r="D36" s="179"/>
      <c r="E36" s="179"/>
      <c r="F36" s="179"/>
      <c r="G36" s="107" t="b">
        <f t="shared" si="0"/>
        <v>0</v>
      </c>
      <c r="H36" s="107">
        <f t="shared" si="1"/>
        <v>0</v>
      </c>
      <c r="I36" s="24"/>
      <c r="J36" s="25"/>
      <c r="K36" s="25"/>
      <c r="L36" s="25"/>
    </row>
    <row r="37" spans="1:12" customFormat="1" x14ac:dyDescent="0.15">
      <c r="A37" s="182"/>
      <c r="B37" s="183"/>
      <c r="C37" s="183"/>
      <c r="D37" s="179"/>
      <c r="E37" s="179"/>
      <c r="F37" s="179"/>
      <c r="G37" s="107" t="b">
        <f t="shared" si="0"/>
        <v>0</v>
      </c>
      <c r="H37" s="107">
        <f t="shared" si="1"/>
        <v>0</v>
      </c>
      <c r="I37" s="24"/>
      <c r="J37" s="25"/>
      <c r="K37" s="25"/>
      <c r="L37" s="25"/>
    </row>
    <row r="38" spans="1:12" customFormat="1" x14ac:dyDescent="0.15">
      <c r="A38" s="182"/>
      <c r="B38" s="183"/>
      <c r="C38" s="183"/>
      <c r="D38" s="179"/>
      <c r="E38" s="179"/>
      <c r="F38" s="179"/>
      <c r="G38" s="107" t="b">
        <f t="shared" si="0"/>
        <v>0</v>
      </c>
      <c r="H38" s="107">
        <f t="shared" si="1"/>
        <v>0</v>
      </c>
      <c r="I38" s="24"/>
      <c r="J38" s="25"/>
      <c r="K38" s="25"/>
      <c r="L38" s="25"/>
    </row>
    <row r="39" spans="1:12" customFormat="1" x14ac:dyDescent="0.15">
      <c r="A39" s="182"/>
      <c r="B39" s="183"/>
      <c r="C39" s="183"/>
      <c r="D39" s="179"/>
      <c r="E39" s="179"/>
      <c r="F39" s="179"/>
      <c r="G39" s="107" t="b">
        <f t="shared" si="0"/>
        <v>0</v>
      </c>
      <c r="H39" s="107">
        <f t="shared" si="1"/>
        <v>0</v>
      </c>
      <c r="I39" s="24"/>
      <c r="J39" s="25"/>
      <c r="K39" s="25"/>
      <c r="L39" s="25"/>
    </row>
    <row r="40" spans="1:12" customFormat="1" x14ac:dyDescent="0.15">
      <c r="A40" s="182"/>
      <c r="B40" s="183"/>
      <c r="C40" s="183"/>
      <c r="D40" s="179"/>
      <c r="E40" s="179"/>
      <c r="F40" s="179"/>
      <c r="G40" s="107" t="b">
        <f t="shared" si="0"/>
        <v>0</v>
      </c>
      <c r="H40" s="107">
        <f t="shared" si="1"/>
        <v>0</v>
      </c>
      <c r="I40" s="24"/>
      <c r="J40" s="25"/>
      <c r="K40" s="25"/>
      <c r="L40" s="25"/>
    </row>
    <row r="41" spans="1:12" customFormat="1" x14ac:dyDescent="0.15">
      <c r="A41" s="182"/>
      <c r="B41" s="183"/>
      <c r="C41" s="183"/>
      <c r="D41" s="179"/>
      <c r="E41" s="179"/>
      <c r="F41" s="179"/>
      <c r="G41" s="107" t="b">
        <f t="shared" si="0"/>
        <v>0</v>
      </c>
      <c r="H41" s="107">
        <f t="shared" si="1"/>
        <v>0</v>
      </c>
      <c r="I41" s="24"/>
      <c r="J41" s="25"/>
      <c r="K41" s="25"/>
      <c r="L41" s="25"/>
    </row>
    <row r="42" spans="1:12" customFormat="1" x14ac:dyDescent="0.15">
      <c r="A42" s="182"/>
      <c r="B42" s="183"/>
      <c r="C42" s="183"/>
      <c r="D42" s="179"/>
      <c r="E42" s="179"/>
      <c r="F42" s="179"/>
      <c r="G42" s="107" t="b">
        <f t="shared" si="0"/>
        <v>0</v>
      </c>
      <c r="H42" s="107">
        <f t="shared" si="1"/>
        <v>0</v>
      </c>
      <c r="I42" s="24"/>
      <c r="J42" s="25"/>
      <c r="K42" s="25"/>
      <c r="L42" s="25"/>
    </row>
    <row r="43" spans="1:12" customFormat="1" x14ac:dyDescent="0.15">
      <c r="A43" s="182"/>
      <c r="B43" s="183"/>
      <c r="C43" s="183"/>
      <c r="D43" s="179"/>
      <c r="E43" s="179"/>
      <c r="F43" s="179"/>
      <c r="G43" s="107" t="b">
        <f t="shared" si="0"/>
        <v>0</v>
      </c>
      <c r="H43" s="107">
        <f t="shared" si="1"/>
        <v>0</v>
      </c>
      <c r="I43" s="24"/>
      <c r="J43" s="25"/>
      <c r="K43" s="25"/>
      <c r="L43" s="25"/>
    </row>
    <row r="44" spans="1:12" customFormat="1" x14ac:dyDescent="0.15">
      <c r="A44" s="182"/>
      <c r="B44" s="183"/>
      <c r="C44" s="183"/>
      <c r="D44" s="179"/>
      <c r="E44" s="179"/>
      <c r="F44" s="179"/>
      <c r="G44" s="107" t="b">
        <f t="shared" si="0"/>
        <v>0</v>
      </c>
      <c r="H44" s="107">
        <f t="shared" si="1"/>
        <v>0</v>
      </c>
      <c r="I44" s="24"/>
      <c r="J44" s="25"/>
      <c r="K44" s="25"/>
      <c r="L44" s="25"/>
    </row>
    <row r="45" spans="1:12" customFormat="1" x14ac:dyDescent="0.15">
      <c r="A45" s="182"/>
      <c r="B45" s="183"/>
      <c r="C45" s="183"/>
      <c r="D45" s="179"/>
      <c r="E45" s="179"/>
      <c r="F45" s="179"/>
      <c r="G45" s="107" t="b">
        <f t="shared" si="0"/>
        <v>0</v>
      </c>
      <c r="H45" s="107">
        <f t="shared" si="1"/>
        <v>0</v>
      </c>
      <c r="I45" s="24"/>
      <c r="J45" s="25"/>
      <c r="K45" s="25"/>
      <c r="L45" s="25"/>
    </row>
    <row r="46" spans="1:12" customFormat="1" x14ac:dyDescent="0.15">
      <c r="A46" s="182"/>
      <c r="B46" s="183"/>
      <c r="C46" s="183"/>
      <c r="D46" s="179"/>
      <c r="E46" s="179"/>
      <c r="F46" s="179"/>
      <c r="G46" s="107" t="b">
        <f t="shared" si="0"/>
        <v>0</v>
      </c>
      <c r="H46" s="107">
        <f t="shared" si="1"/>
        <v>0</v>
      </c>
      <c r="I46" s="24"/>
      <c r="J46" s="25"/>
      <c r="K46" s="25"/>
      <c r="L46" s="25"/>
    </row>
    <row r="47" spans="1:12" customFormat="1" x14ac:dyDescent="0.15">
      <c r="A47" s="182"/>
      <c r="B47" s="183"/>
      <c r="C47" s="183"/>
      <c r="D47" s="179"/>
      <c r="E47" s="179"/>
      <c r="F47" s="179"/>
      <c r="G47" s="107" t="b">
        <f t="shared" si="0"/>
        <v>0</v>
      </c>
      <c r="H47" s="107">
        <f t="shared" si="1"/>
        <v>0</v>
      </c>
      <c r="I47" s="24"/>
      <c r="J47" s="25"/>
      <c r="K47" s="25"/>
      <c r="L47" s="25"/>
    </row>
    <row r="48" spans="1:12" customFormat="1" x14ac:dyDescent="0.15">
      <c r="A48" s="182"/>
      <c r="B48" s="183"/>
      <c r="C48" s="183"/>
      <c r="D48" s="179"/>
      <c r="E48" s="179"/>
      <c r="F48" s="179"/>
      <c r="G48" s="107" t="b">
        <f t="shared" si="0"/>
        <v>0</v>
      </c>
      <c r="H48" s="107">
        <f t="shared" si="1"/>
        <v>0</v>
      </c>
      <c r="I48" s="24"/>
      <c r="J48" s="25"/>
      <c r="K48" s="25"/>
      <c r="L48" s="25"/>
    </row>
    <row r="49" spans="1:12" customFormat="1" x14ac:dyDescent="0.15">
      <c r="A49" s="182"/>
      <c r="B49" s="183"/>
      <c r="C49" s="183"/>
      <c r="D49" s="179"/>
      <c r="E49" s="179"/>
      <c r="F49" s="179"/>
      <c r="G49" s="107" t="b">
        <f t="shared" si="0"/>
        <v>0</v>
      </c>
      <c r="H49" s="107">
        <f t="shared" si="1"/>
        <v>0</v>
      </c>
      <c r="I49" s="24"/>
      <c r="J49" s="25"/>
      <c r="K49" s="25"/>
      <c r="L49" s="25"/>
    </row>
    <row r="50" spans="1:12" customFormat="1" x14ac:dyDescent="0.15">
      <c r="A50" s="182"/>
      <c r="B50" s="183"/>
      <c r="C50" s="183"/>
      <c r="D50" s="179"/>
      <c r="E50" s="179"/>
      <c r="F50" s="179"/>
      <c r="G50" s="107" t="b">
        <f t="shared" si="0"/>
        <v>0</v>
      </c>
      <c r="H50" s="107">
        <f t="shared" si="1"/>
        <v>0</v>
      </c>
      <c r="I50" s="24"/>
      <c r="J50" s="25"/>
      <c r="K50" s="25"/>
      <c r="L50" s="25"/>
    </row>
    <row r="51" spans="1:12" customFormat="1" x14ac:dyDescent="0.15">
      <c r="A51" s="182"/>
      <c r="B51" s="183"/>
      <c r="C51" s="183"/>
      <c r="D51" s="179"/>
      <c r="E51" s="179"/>
      <c r="F51" s="179"/>
      <c r="G51" s="107" t="b">
        <f t="shared" si="0"/>
        <v>0</v>
      </c>
      <c r="H51" s="107">
        <f t="shared" si="1"/>
        <v>0</v>
      </c>
      <c r="I51" s="24"/>
      <c r="J51" s="25"/>
      <c r="K51" s="25"/>
      <c r="L51" s="25"/>
    </row>
    <row r="52" spans="1:12" customFormat="1" x14ac:dyDescent="0.15">
      <c r="A52" s="182"/>
      <c r="B52" s="183"/>
      <c r="C52" s="183"/>
      <c r="D52" s="179"/>
      <c r="E52" s="179"/>
      <c r="F52" s="179"/>
      <c r="G52" s="107" t="b">
        <f t="shared" si="0"/>
        <v>0</v>
      </c>
      <c r="H52" s="107">
        <f t="shared" si="1"/>
        <v>0</v>
      </c>
      <c r="I52" s="24"/>
      <c r="J52" s="25"/>
      <c r="K52" s="25"/>
      <c r="L52" s="25"/>
    </row>
    <row r="53" spans="1:12" customFormat="1" x14ac:dyDescent="0.15">
      <c r="A53" s="182"/>
      <c r="B53" s="183"/>
      <c r="C53" s="183"/>
      <c r="D53" s="179"/>
      <c r="E53" s="179"/>
      <c r="F53" s="179"/>
      <c r="G53" s="107" t="b">
        <f t="shared" si="0"/>
        <v>0</v>
      </c>
      <c r="H53" s="107">
        <f t="shared" si="1"/>
        <v>0</v>
      </c>
      <c r="I53" s="24"/>
      <c r="J53" s="25"/>
      <c r="K53" s="25"/>
      <c r="L53" s="25"/>
    </row>
    <row r="54" spans="1:12" customFormat="1" x14ac:dyDescent="0.15">
      <c r="A54" s="182"/>
      <c r="B54" s="183"/>
      <c r="C54" s="183"/>
      <c r="D54" s="179"/>
      <c r="E54" s="179"/>
      <c r="F54" s="179"/>
      <c r="G54" s="107" t="b">
        <f t="shared" si="0"/>
        <v>0</v>
      </c>
      <c r="H54" s="107">
        <f t="shared" si="1"/>
        <v>0</v>
      </c>
      <c r="I54" s="24"/>
      <c r="J54" s="25"/>
      <c r="K54" s="25"/>
      <c r="L54" s="25"/>
    </row>
    <row r="55" spans="1:12" customFormat="1" x14ac:dyDescent="0.15">
      <c r="A55" s="182"/>
      <c r="B55" s="183"/>
      <c r="C55" s="183"/>
      <c r="D55" s="179"/>
      <c r="E55" s="179"/>
      <c r="F55" s="179"/>
      <c r="G55" s="107" t="b">
        <f t="shared" si="0"/>
        <v>0</v>
      </c>
      <c r="H55" s="107">
        <f t="shared" si="1"/>
        <v>0</v>
      </c>
      <c r="I55" s="24"/>
      <c r="J55" s="25"/>
      <c r="K55" s="25"/>
      <c r="L55" s="25"/>
    </row>
    <row r="56" spans="1:12" customFormat="1" x14ac:dyDescent="0.15">
      <c r="A56" s="182"/>
      <c r="B56" s="183"/>
      <c r="C56" s="183"/>
      <c r="D56" s="179"/>
      <c r="E56" s="179"/>
      <c r="F56" s="179"/>
      <c r="G56" s="107" t="b">
        <f t="shared" si="0"/>
        <v>0</v>
      </c>
      <c r="H56" s="107">
        <f t="shared" si="1"/>
        <v>0</v>
      </c>
      <c r="I56" s="24"/>
      <c r="J56" s="25"/>
      <c r="K56" s="25"/>
      <c r="L56" s="25"/>
    </row>
    <row r="57" spans="1:12" customFormat="1" x14ac:dyDescent="0.15">
      <c r="A57" s="182"/>
      <c r="B57" s="183"/>
      <c r="C57" s="183"/>
      <c r="D57" s="179"/>
      <c r="E57" s="179"/>
      <c r="F57" s="179"/>
      <c r="G57" s="107" t="b">
        <f t="shared" si="0"/>
        <v>0</v>
      </c>
      <c r="H57" s="107">
        <f t="shared" si="1"/>
        <v>0</v>
      </c>
      <c r="I57" s="24"/>
      <c r="J57" s="25"/>
      <c r="K57" s="25"/>
      <c r="L57" s="25"/>
    </row>
    <row r="58" spans="1:12" customFormat="1" x14ac:dyDescent="0.15">
      <c r="A58" s="182"/>
      <c r="B58" s="183"/>
      <c r="C58" s="183"/>
      <c r="D58" s="179"/>
      <c r="E58" s="179"/>
      <c r="F58" s="179"/>
      <c r="G58" s="107" t="b">
        <f t="shared" si="0"/>
        <v>0</v>
      </c>
      <c r="H58" s="107">
        <f t="shared" si="1"/>
        <v>0</v>
      </c>
      <c r="I58" s="24"/>
      <c r="J58" s="25"/>
      <c r="K58" s="25"/>
      <c r="L58" s="25"/>
    </row>
    <row r="59" spans="1:12" customFormat="1" x14ac:dyDescent="0.15">
      <c r="A59" s="182"/>
      <c r="B59" s="183"/>
      <c r="C59" s="183"/>
      <c r="D59" s="179"/>
      <c r="E59" s="179"/>
      <c r="F59" s="179"/>
      <c r="G59" s="107" t="b">
        <f t="shared" si="0"/>
        <v>0</v>
      </c>
      <c r="H59" s="107">
        <f t="shared" si="1"/>
        <v>0</v>
      </c>
      <c r="I59" s="24"/>
      <c r="J59" s="25"/>
      <c r="K59" s="25"/>
      <c r="L59" s="25"/>
    </row>
    <row r="60" spans="1:12" customFormat="1" x14ac:dyDescent="0.15">
      <c r="A60" s="182"/>
      <c r="B60" s="183"/>
      <c r="C60" s="183"/>
      <c r="D60" s="179"/>
      <c r="E60" s="179"/>
      <c r="F60" s="179"/>
      <c r="G60" s="107" t="b">
        <f t="shared" si="0"/>
        <v>0</v>
      </c>
      <c r="H60" s="107">
        <f t="shared" si="1"/>
        <v>0</v>
      </c>
      <c r="I60" s="24"/>
      <c r="J60" s="25"/>
      <c r="K60" s="25"/>
      <c r="L60" s="25"/>
    </row>
    <row r="61" spans="1:12" customFormat="1" x14ac:dyDescent="0.15">
      <c r="A61" s="182"/>
      <c r="B61" s="183"/>
      <c r="C61" s="183"/>
      <c r="D61" s="179"/>
      <c r="E61" s="179"/>
      <c r="F61" s="179"/>
      <c r="G61" s="168" t="b">
        <f t="shared" si="0"/>
        <v>0</v>
      </c>
      <c r="H61" s="168">
        <f t="shared" si="1"/>
        <v>0</v>
      </c>
      <c r="I61" s="24"/>
      <c r="J61" s="25"/>
      <c r="K61" s="25"/>
      <c r="L61" s="25"/>
    </row>
    <row r="62" spans="1:12" ht="12.75" customHeight="1" x14ac:dyDescent="0.15">
      <c r="G62" s="170" t="b">
        <f t="shared" si="0"/>
        <v>0</v>
      </c>
      <c r="H62" s="170">
        <f t="shared" si="1"/>
        <v>0</v>
      </c>
    </row>
    <row r="63" spans="1:12" x14ac:dyDescent="0.15">
      <c r="G63" s="170" t="b">
        <f t="shared" si="0"/>
        <v>0</v>
      </c>
      <c r="H63" s="170">
        <f t="shared" si="1"/>
        <v>0</v>
      </c>
    </row>
    <row r="64" spans="1:12" x14ac:dyDescent="0.15">
      <c r="G64" s="170" t="b">
        <f t="shared" si="0"/>
        <v>0</v>
      </c>
      <c r="H64" s="170">
        <f t="shared" si="1"/>
        <v>0</v>
      </c>
    </row>
    <row r="65" spans="1:8" x14ac:dyDescent="0.15">
      <c r="A65" s="173"/>
      <c r="B65" s="174"/>
      <c r="C65" s="174"/>
      <c r="D65" s="175"/>
      <c r="E65" s="176"/>
      <c r="F65" s="175"/>
      <c r="G65" s="170" t="b">
        <f t="shared" si="0"/>
        <v>0</v>
      </c>
      <c r="H65" s="170">
        <f t="shared" si="1"/>
        <v>0</v>
      </c>
    </row>
    <row r="66" spans="1:8" x14ac:dyDescent="0.15">
      <c r="A66" s="173"/>
      <c r="B66" s="174"/>
      <c r="C66" s="174"/>
      <c r="D66" s="175"/>
      <c r="E66" s="176"/>
      <c r="F66" s="175"/>
      <c r="G66" s="170" t="b">
        <f t="shared" si="0"/>
        <v>0</v>
      </c>
      <c r="H66" s="170">
        <f t="shared" si="1"/>
        <v>0</v>
      </c>
    </row>
    <row r="67" spans="1:8" x14ac:dyDescent="0.15">
      <c r="A67" s="173"/>
      <c r="B67" s="174"/>
      <c r="C67" s="174"/>
      <c r="D67" s="175"/>
      <c r="E67" s="176"/>
      <c r="F67" s="175"/>
      <c r="G67" s="170" t="b">
        <f t="shared" si="0"/>
        <v>0</v>
      </c>
      <c r="H67" s="170">
        <f t="shared" si="1"/>
        <v>0</v>
      </c>
    </row>
    <row r="68" spans="1:8" x14ac:dyDescent="0.15">
      <c r="A68" s="173"/>
      <c r="B68" s="174"/>
      <c r="C68" s="174"/>
      <c r="D68" s="175"/>
      <c r="E68" s="176"/>
      <c r="F68" s="175"/>
      <c r="G68" s="170" t="b">
        <f t="shared" ref="G68:G131" si="2">ISNUMBER(A68)</f>
        <v>0</v>
      </c>
      <c r="H68" s="170">
        <f t="shared" ref="H68:H131" si="3">VALUE(A68)</f>
        <v>0</v>
      </c>
    </row>
    <row r="69" spans="1:8" x14ac:dyDescent="0.15">
      <c r="A69" s="173"/>
      <c r="B69" s="174"/>
      <c r="C69" s="174"/>
      <c r="D69" s="175"/>
      <c r="E69" s="176"/>
      <c r="F69" s="175"/>
      <c r="G69" s="170" t="b">
        <f t="shared" si="2"/>
        <v>0</v>
      </c>
      <c r="H69" s="170">
        <f t="shared" si="3"/>
        <v>0</v>
      </c>
    </row>
    <row r="70" spans="1:8" x14ac:dyDescent="0.15">
      <c r="A70" s="173"/>
      <c r="B70" s="174"/>
      <c r="C70" s="174"/>
      <c r="D70" s="175"/>
      <c r="E70" s="176"/>
      <c r="F70" s="175"/>
      <c r="G70" s="170" t="b">
        <f t="shared" si="2"/>
        <v>0</v>
      </c>
      <c r="H70" s="170">
        <f t="shared" si="3"/>
        <v>0</v>
      </c>
    </row>
    <row r="71" spans="1:8" x14ac:dyDescent="0.15">
      <c r="A71" s="173"/>
      <c r="B71" s="174"/>
      <c r="C71" s="174"/>
      <c r="D71" s="175"/>
      <c r="E71" s="176"/>
      <c r="F71" s="175"/>
      <c r="G71" s="170" t="b">
        <f t="shared" si="2"/>
        <v>0</v>
      </c>
      <c r="H71" s="170">
        <f t="shared" si="3"/>
        <v>0</v>
      </c>
    </row>
    <row r="72" spans="1:8" x14ac:dyDescent="0.15">
      <c r="A72" s="173"/>
      <c r="B72" s="174"/>
      <c r="C72" s="174"/>
      <c r="D72" s="175"/>
      <c r="E72" s="176"/>
      <c r="F72" s="175"/>
      <c r="G72" s="170" t="b">
        <f t="shared" si="2"/>
        <v>0</v>
      </c>
      <c r="H72" s="170">
        <f t="shared" si="3"/>
        <v>0</v>
      </c>
    </row>
    <row r="73" spans="1:8" x14ac:dyDescent="0.15">
      <c r="A73" s="173"/>
      <c r="B73" s="174"/>
      <c r="C73" s="174"/>
      <c r="D73" s="175"/>
      <c r="E73" s="176"/>
      <c r="F73" s="175"/>
      <c r="G73" s="170" t="b">
        <f t="shared" si="2"/>
        <v>0</v>
      </c>
      <c r="H73" s="170">
        <f t="shared" si="3"/>
        <v>0</v>
      </c>
    </row>
    <row r="74" spans="1:8" x14ac:dyDescent="0.15">
      <c r="A74" s="173"/>
      <c r="B74" s="174"/>
      <c r="C74" s="174"/>
      <c r="D74" s="175"/>
      <c r="E74" s="176"/>
      <c r="F74" s="175"/>
      <c r="G74" s="170" t="b">
        <f t="shared" si="2"/>
        <v>0</v>
      </c>
      <c r="H74" s="170">
        <f t="shared" si="3"/>
        <v>0</v>
      </c>
    </row>
    <row r="75" spans="1:8" x14ac:dyDescent="0.15">
      <c r="A75" s="173"/>
      <c r="B75" s="174"/>
      <c r="C75" s="174"/>
      <c r="D75" s="175"/>
      <c r="E75" s="176"/>
      <c r="F75" s="175"/>
      <c r="G75" s="170" t="b">
        <f t="shared" si="2"/>
        <v>0</v>
      </c>
      <c r="H75" s="170">
        <f t="shared" si="3"/>
        <v>0</v>
      </c>
    </row>
    <row r="76" spans="1:8" x14ac:dyDescent="0.15">
      <c r="A76" s="173"/>
      <c r="B76" s="174"/>
      <c r="C76" s="174"/>
      <c r="D76" s="175"/>
      <c r="E76" s="176"/>
      <c r="F76" s="175"/>
      <c r="G76" s="170" t="b">
        <f t="shared" si="2"/>
        <v>0</v>
      </c>
      <c r="H76" s="170">
        <f t="shared" si="3"/>
        <v>0</v>
      </c>
    </row>
    <row r="77" spans="1:8" x14ac:dyDescent="0.15">
      <c r="A77" s="173"/>
      <c r="B77" s="174"/>
      <c r="C77" s="174"/>
      <c r="D77" s="175"/>
      <c r="E77" s="176"/>
      <c r="F77" s="175"/>
      <c r="G77" s="170" t="b">
        <f t="shared" si="2"/>
        <v>0</v>
      </c>
      <c r="H77" s="170">
        <f t="shared" si="3"/>
        <v>0</v>
      </c>
    </row>
    <row r="78" spans="1:8" x14ac:dyDescent="0.15">
      <c r="A78" s="173"/>
      <c r="B78" s="174"/>
      <c r="C78" s="174"/>
      <c r="D78" s="175"/>
      <c r="E78" s="176"/>
      <c r="F78" s="175"/>
      <c r="G78" s="170" t="b">
        <f t="shared" si="2"/>
        <v>0</v>
      </c>
      <c r="H78" s="170">
        <f t="shared" si="3"/>
        <v>0</v>
      </c>
    </row>
    <row r="79" spans="1:8" x14ac:dyDescent="0.15">
      <c r="A79" s="173"/>
      <c r="B79" s="174"/>
      <c r="C79" s="174"/>
      <c r="D79" s="175"/>
      <c r="E79" s="176"/>
      <c r="F79" s="175"/>
      <c r="G79" s="170" t="b">
        <f t="shared" si="2"/>
        <v>0</v>
      </c>
      <c r="H79" s="170">
        <f t="shared" si="3"/>
        <v>0</v>
      </c>
    </row>
    <row r="80" spans="1:8" x14ac:dyDescent="0.15">
      <c r="A80" s="173"/>
      <c r="B80" s="174"/>
      <c r="C80" s="174"/>
      <c r="D80" s="175"/>
      <c r="E80" s="176"/>
      <c r="F80" s="175"/>
      <c r="G80" s="170" t="b">
        <f t="shared" si="2"/>
        <v>0</v>
      </c>
      <c r="H80" s="170">
        <f t="shared" si="3"/>
        <v>0</v>
      </c>
    </row>
    <row r="81" spans="1:8" x14ac:dyDescent="0.15">
      <c r="A81" s="173"/>
      <c r="B81" s="174"/>
      <c r="C81" s="174"/>
      <c r="D81" s="175"/>
      <c r="E81" s="176"/>
      <c r="F81" s="175"/>
      <c r="G81" s="170" t="b">
        <f t="shared" si="2"/>
        <v>0</v>
      </c>
      <c r="H81" s="170">
        <f t="shared" si="3"/>
        <v>0</v>
      </c>
    </row>
    <row r="82" spans="1:8" x14ac:dyDescent="0.15">
      <c r="A82" s="173"/>
      <c r="B82" s="174"/>
      <c r="C82" s="174"/>
      <c r="D82" s="175"/>
      <c r="E82" s="176"/>
      <c r="F82" s="175"/>
      <c r="G82" s="170" t="b">
        <f t="shared" si="2"/>
        <v>0</v>
      </c>
      <c r="H82" s="170">
        <f t="shared" si="3"/>
        <v>0</v>
      </c>
    </row>
    <row r="83" spans="1:8" x14ac:dyDescent="0.15">
      <c r="A83" s="173"/>
      <c r="B83" s="174"/>
      <c r="C83" s="174"/>
      <c r="D83" s="175"/>
      <c r="E83" s="176"/>
      <c r="F83" s="175"/>
      <c r="G83" s="170" t="b">
        <f t="shared" si="2"/>
        <v>0</v>
      </c>
      <c r="H83" s="170">
        <f t="shared" si="3"/>
        <v>0</v>
      </c>
    </row>
    <row r="84" spans="1:8" x14ac:dyDescent="0.15">
      <c r="A84" s="173"/>
      <c r="B84" s="174"/>
      <c r="C84" s="174"/>
      <c r="D84" s="175"/>
      <c r="E84" s="176"/>
      <c r="F84" s="175"/>
      <c r="G84" s="170" t="b">
        <f t="shared" si="2"/>
        <v>0</v>
      </c>
      <c r="H84" s="170">
        <f t="shared" si="3"/>
        <v>0</v>
      </c>
    </row>
    <row r="85" spans="1:8" x14ac:dyDescent="0.15">
      <c r="A85" s="173"/>
      <c r="B85" s="174"/>
      <c r="C85" s="174"/>
      <c r="D85" s="175"/>
      <c r="E85" s="176"/>
      <c r="F85" s="175"/>
      <c r="G85" s="170" t="b">
        <f t="shared" si="2"/>
        <v>0</v>
      </c>
      <c r="H85" s="170">
        <f t="shared" si="3"/>
        <v>0</v>
      </c>
    </row>
    <row r="86" spans="1:8" x14ac:dyDescent="0.15">
      <c r="A86" s="173"/>
      <c r="B86" s="174"/>
      <c r="C86" s="174"/>
      <c r="D86" s="175"/>
      <c r="E86" s="176"/>
      <c r="F86" s="175"/>
      <c r="G86" s="170" t="b">
        <f t="shared" si="2"/>
        <v>0</v>
      </c>
      <c r="H86" s="170">
        <f t="shared" si="3"/>
        <v>0</v>
      </c>
    </row>
    <row r="87" spans="1:8" x14ac:dyDescent="0.15">
      <c r="A87" s="173"/>
      <c r="B87" s="174"/>
      <c r="C87" s="174"/>
      <c r="D87" s="175"/>
      <c r="E87" s="176"/>
      <c r="F87" s="175"/>
      <c r="G87" s="170" t="b">
        <f t="shared" si="2"/>
        <v>0</v>
      </c>
      <c r="H87" s="170">
        <f t="shared" si="3"/>
        <v>0</v>
      </c>
    </row>
    <row r="88" spans="1:8" x14ac:dyDescent="0.15">
      <c r="A88" s="173"/>
      <c r="B88" s="174"/>
      <c r="C88" s="174"/>
      <c r="D88" s="175"/>
      <c r="E88" s="176"/>
      <c r="F88" s="175"/>
      <c r="G88" s="170" t="b">
        <f t="shared" si="2"/>
        <v>0</v>
      </c>
      <c r="H88" s="170">
        <f t="shared" si="3"/>
        <v>0</v>
      </c>
    </row>
    <row r="89" spans="1:8" x14ac:dyDescent="0.15">
      <c r="A89" s="173"/>
      <c r="B89" s="174"/>
      <c r="C89" s="174"/>
      <c r="D89" s="175"/>
      <c r="E89" s="176"/>
      <c r="F89" s="175"/>
      <c r="G89" s="170" t="b">
        <f t="shared" si="2"/>
        <v>0</v>
      </c>
      <c r="H89" s="170">
        <f t="shared" si="3"/>
        <v>0</v>
      </c>
    </row>
    <row r="90" spans="1:8" x14ac:dyDescent="0.15">
      <c r="A90" s="173"/>
      <c r="B90" s="174"/>
      <c r="C90" s="174"/>
      <c r="D90" s="175"/>
      <c r="E90" s="176"/>
      <c r="F90" s="175"/>
      <c r="G90" s="170" t="b">
        <f t="shared" si="2"/>
        <v>0</v>
      </c>
      <c r="H90" s="170">
        <f t="shared" si="3"/>
        <v>0</v>
      </c>
    </row>
    <row r="91" spans="1:8" x14ac:dyDescent="0.15">
      <c r="G91" s="170" t="b">
        <f t="shared" si="2"/>
        <v>0</v>
      </c>
      <c r="H91" s="170">
        <f t="shared" si="3"/>
        <v>0</v>
      </c>
    </row>
    <row r="92" spans="1:8" x14ac:dyDescent="0.15">
      <c r="G92" s="170" t="b">
        <f t="shared" si="2"/>
        <v>0</v>
      </c>
      <c r="H92" s="170">
        <f t="shared" si="3"/>
        <v>0</v>
      </c>
    </row>
    <row r="93" spans="1:8" x14ac:dyDescent="0.15">
      <c r="G93" s="170" t="b">
        <f t="shared" si="2"/>
        <v>0</v>
      </c>
      <c r="H93" s="170">
        <f t="shared" si="3"/>
        <v>0</v>
      </c>
    </row>
    <row r="94" spans="1:8" x14ac:dyDescent="0.15">
      <c r="G94" s="170" t="b">
        <f t="shared" si="2"/>
        <v>0</v>
      </c>
      <c r="H94" s="170">
        <f t="shared" si="3"/>
        <v>0</v>
      </c>
    </row>
    <row r="95" spans="1:8" x14ac:dyDescent="0.15">
      <c r="G95" s="170" t="b">
        <f t="shared" si="2"/>
        <v>0</v>
      </c>
      <c r="H95" s="170">
        <f t="shared" si="3"/>
        <v>0</v>
      </c>
    </row>
    <row r="96" spans="1:8" x14ac:dyDescent="0.15">
      <c r="G96" s="170" t="b">
        <f t="shared" si="2"/>
        <v>0</v>
      </c>
      <c r="H96" s="170">
        <f t="shared" si="3"/>
        <v>0</v>
      </c>
    </row>
    <row r="97" spans="7:8" x14ac:dyDescent="0.15">
      <c r="G97" s="170" t="b">
        <f t="shared" si="2"/>
        <v>0</v>
      </c>
      <c r="H97" s="170">
        <f t="shared" si="3"/>
        <v>0</v>
      </c>
    </row>
    <row r="98" spans="7:8" x14ac:dyDescent="0.15">
      <c r="G98" s="170" t="b">
        <f t="shared" si="2"/>
        <v>0</v>
      </c>
      <c r="H98" s="170">
        <f t="shared" si="3"/>
        <v>0</v>
      </c>
    </row>
    <row r="99" spans="7:8" x14ac:dyDescent="0.15">
      <c r="G99" s="170" t="b">
        <f t="shared" si="2"/>
        <v>0</v>
      </c>
      <c r="H99" s="170">
        <f t="shared" si="3"/>
        <v>0</v>
      </c>
    </row>
    <row r="100" spans="7:8" x14ac:dyDescent="0.15">
      <c r="G100" s="170" t="b">
        <f t="shared" si="2"/>
        <v>0</v>
      </c>
      <c r="H100" s="170">
        <f t="shared" si="3"/>
        <v>0</v>
      </c>
    </row>
    <row r="101" spans="7:8" x14ac:dyDescent="0.15">
      <c r="G101" s="170" t="b">
        <f t="shared" si="2"/>
        <v>0</v>
      </c>
      <c r="H101" s="170">
        <f t="shared" si="3"/>
        <v>0</v>
      </c>
    </row>
    <row r="102" spans="7:8" x14ac:dyDescent="0.15">
      <c r="G102" s="170" t="b">
        <f t="shared" si="2"/>
        <v>0</v>
      </c>
      <c r="H102" s="170">
        <f t="shared" si="3"/>
        <v>0</v>
      </c>
    </row>
    <row r="103" spans="7:8" x14ac:dyDescent="0.15">
      <c r="G103" s="170" t="b">
        <f t="shared" si="2"/>
        <v>0</v>
      </c>
      <c r="H103" s="170">
        <f t="shared" si="3"/>
        <v>0</v>
      </c>
    </row>
    <row r="104" spans="7:8" x14ac:dyDescent="0.15">
      <c r="G104" s="170" t="b">
        <f t="shared" si="2"/>
        <v>0</v>
      </c>
      <c r="H104" s="170">
        <f t="shared" si="3"/>
        <v>0</v>
      </c>
    </row>
    <row r="105" spans="7:8" x14ac:dyDescent="0.15">
      <c r="G105" s="170" t="b">
        <f t="shared" si="2"/>
        <v>0</v>
      </c>
      <c r="H105" s="170">
        <f t="shared" si="3"/>
        <v>0</v>
      </c>
    </row>
    <row r="106" spans="7:8" x14ac:dyDescent="0.15">
      <c r="G106" s="170" t="b">
        <f t="shared" si="2"/>
        <v>0</v>
      </c>
      <c r="H106" s="170">
        <f t="shared" si="3"/>
        <v>0</v>
      </c>
    </row>
    <row r="107" spans="7:8" x14ac:dyDescent="0.15">
      <c r="G107" s="170" t="b">
        <f t="shared" si="2"/>
        <v>0</v>
      </c>
      <c r="H107" s="170">
        <f t="shared" si="3"/>
        <v>0</v>
      </c>
    </row>
    <row r="108" spans="7:8" x14ac:dyDescent="0.15">
      <c r="G108" s="170" t="b">
        <f t="shared" si="2"/>
        <v>0</v>
      </c>
      <c r="H108" s="170">
        <f t="shared" si="3"/>
        <v>0</v>
      </c>
    </row>
    <row r="109" spans="7:8" x14ac:dyDescent="0.15">
      <c r="G109" s="170" t="b">
        <f t="shared" si="2"/>
        <v>0</v>
      </c>
      <c r="H109" s="170">
        <f t="shared" si="3"/>
        <v>0</v>
      </c>
    </row>
    <row r="110" spans="7:8" x14ac:dyDescent="0.15">
      <c r="G110" s="170" t="b">
        <f t="shared" si="2"/>
        <v>0</v>
      </c>
      <c r="H110" s="170">
        <f t="shared" si="3"/>
        <v>0</v>
      </c>
    </row>
    <row r="111" spans="7:8" x14ac:dyDescent="0.15">
      <c r="G111" s="170" t="b">
        <f t="shared" si="2"/>
        <v>0</v>
      </c>
      <c r="H111" s="170">
        <f t="shared" si="3"/>
        <v>0</v>
      </c>
    </row>
    <row r="112" spans="7:8" x14ac:dyDescent="0.15">
      <c r="G112" s="170" t="b">
        <f t="shared" si="2"/>
        <v>0</v>
      </c>
      <c r="H112" s="170">
        <f t="shared" si="3"/>
        <v>0</v>
      </c>
    </row>
    <row r="113" spans="1:8" x14ac:dyDescent="0.15">
      <c r="G113" s="170" t="b">
        <f t="shared" si="2"/>
        <v>0</v>
      </c>
      <c r="H113" s="170">
        <f t="shared" si="3"/>
        <v>0</v>
      </c>
    </row>
    <row r="114" spans="1:8" x14ac:dyDescent="0.15">
      <c r="G114" s="170" t="b">
        <f t="shared" si="2"/>
        <v>0</v>
      </c>
      <c r="H114" s="170">
        <f t="shared" si="3"/>
        <v>0</v>
      </c>
    </row>
    <row r="115" spans="1:8" x14ac:dyDescent="0.15">
      <c r="G115" s="170" t="b">
        <f t="shared" si="2"/>
        <v>0</v>
      </c>
      <c r="H115" s="170">
        <f t="shared" si="3"/>
        <v>0</v>
      </c>
    </row>
    <row r="116" spans="1:8" x14ac:dyDescent="0.15">
      <c r="G116" s="170" t="b">
        <f t="shared" si="2"/>
        <v>0</v>
      </c>
      <c r="H116" s="170">
        <f t="shared" si="3"/>
        <v>0</v>
      </c>
    </row>
    <row r="117" spans="1:8" x14ac:dyDescent="0.15">
      <c r="G117" s="170" t="b">
        <f t="shared" si="2"/>
        <v>0</v>
      </c>
      <c r="H117" s="170">
        <f t="shared" si="3"/>
        <v>0</v>
      </c>
    </row>
    <row r="118" spans="1:8" x14ac:dyDescent="0.15">
      <c r="G118" s="170" t="b">
        <f t="shared" si="2"/>
        <v>0</v>
      </c>
      <c r="H118" s="170">
        <f t="shared" si="3"/>
        <v>0</v>
      </c>
    </row>
    <row r="119" spans="1:8" x14ac:dyDescent="0.15">
      <c r="G119" s="170" t="b">
        <f t="shared" si="2"/>
        <v>0</v>
      </c>
      <c r="H119" s="170">
        <f t="shared" si="3"/>
        <v>0</v>
      </c>
    </row>
    <row r="120" spans="1:8" x14ac:dyDescent="0.15">
      <c r="G120" s="170" t="b">
        <f t="shared" si="2"/>
        <v>0</v>
      </c>
      <c r="H120" s="170">
        <f t="shared" si="3"/>
        <v>0</v>
      </c>
    </row>
    <row r="121" spans="1:8" x14ac:dyDescent="0.15">
      <c r="G121" s="170" t="b">
        <f t="shared" si="2"/>
        <v>0</v>
      </c>
      <c r="H121" s="170">
        <f t="shared" si="3"/>
        <v>0</v>
      </c>
    </row>
    <row r="122" spans="1:8" x14ac:dyDescent="0.15">
      <c r="G122" s="170" t="b">
        <f t="shared" si="2"/>
        <v>0</v>
      </c>
      <c r="H122" s="170">
        <f t="shared" si="3"/>
        <v>0</v>
      </c>
    </row>
    <row r="123" spans="1:8" x14ac:dyDescent="0.15">
      <c r="G123" s="170" t="b">
        <f t="shared" si="2"/>
        <v>0</v>
      </c>
      <c r="H123" s="170">
        <f t="shared" si="3"/>
        <v>0</v>
      </c>
    </row>
    <row r="124" spans="1:8" x14ac:dyDescent="0.15">
      <c r="G124" s="170" t="b">
        <f t="shared" si="2"/>
        <v>0</v>
      </c>
      <c r="H124" s="170">
        <f t="shared" si="3"/>
        <v>0</v>
      </c>
    </row>
    <row r="125" spans="1:8" x14ac:dyDescent="0.15">
      <c r="G125" s="170" t="b">
        <f t="shared" si="2"/>
        <v>0</v>
      </c>
      <c r="H125" s="170">
        <f t="shared" si="3"/>
        <v>0</v>
      </c>
    </row>
    <row r="126" spans="1:8" x14ac:dyDescent="0.15">
      <c r="G126" s="170" t="b">
        <f t="shared" si="2"/>
        <v>0</v>
      </c>
      <c r="H126" s="170">
        <f t="shared" si="3"/>
        <v>0</v>
      </c>
    </row>
    <row r="127" spans="1:8" x14ac:dyDescent="0.15">
      <c r="G127" s="170" t="b">
        <f t="shared" si="2"/>
        <v>0</v>
      </c>
      <c r="H127" s="170">
        <f t="shared" si="3"/>
        <v>0</v>
      </c>
    </row>
    <row r="128" spans="1:8" x14ac:dyDescent="0.15">
      <c r="A128" s="173"/>
      <c r="B128" s="174"/>
      <c r="C128" s="174"/>
      <c r="D128" s="175"/>
      <c r="E128" s="176"/>
      <c r="F128" s="175"/>
      <c r="G128" s="170" t="b">
        <f t="shared" si="2"/>
        <v>0</v>
      </c>
      <c r="H128" s="170">
        <f t="shared" si="3"/>
        <v>0</v>
      </c>
    </row>
    <row r="129" spans="1:8" x14ac:dyDescent="0.15">
      <c r="A129" s="173"/>
      <c r="B129" s="174"/>
      <c r="C129" s="174"/>
      <c r="D129" s="175"/>
      <c r="E129" s="176"/>
      <c r="F129" s="175"/>
      <c r="G129" s="170" t="b">
        <f t="shared" si="2"/>
        <v>0</v>
      </c>
      <c r="H129" s="170">
        <f t="shared" si="3"/>
        <v>0</v>
      </c>
    </row>
    <row r="130" spans="1:8" x14ac:dyDescent="0.15">
      <c r="A130" s="173"/>
      <c r="B130" s="174"/>
      <c r="C130" s="174"/>
      <c r="D130" s="175"/>
      <c r="E130" s="176"/>
      <c r="F130" s="175"/>
      <c r="G130" s="170" t="b">
        <f t="shared" si="2"/>
        <v>0</v>
      </c>
      <c r="H130" s="170">
        <f t="shared" si="3"/>
        <v>0</v>
      </c>
    </row>
    <row r="131" spans="1:8" x14ac:dyDescent="0.15">
      <c r="A131" s="173"/>
      <c r="B131" s="174"/>
      <c r="C131" s="174"/>
      <c r="D131" s="175"/>
      <c r="E131" s="176"/>
      <c r="F131" s="175"/>
      <c r="G131" s="170" t="b">
        <f t="shared" si="2"/>
        <v>0</v>
      </c>
      <c r="H131" s="170">
        <f t="shared" si="3"/>
        <v>0</v>
      </c>
    </row>
    <row r="132" spans="1:8" x14ac:dyDescent="0.15">
      <c r="A132" s="173"/>
      <c r="B132" s="174"/>
      <c r="C132" s="174"/>
      <c r="D132" s="175"/>
      <c r="E132" s="176"/>
      <c r="F132" s="175"/>
      <c r="G132" s="170" t="b">
        <f t="shared" ref="G132:G195" si="4">ISNUMBER(A132)</f>
        <v>0</v>
      </c>
      <c r="H132" s="170">
        <f t="shared" ref="H132:H195" si="5">VALUE(A132)</f>
        <v>0</v>
      </c>
    </row>
    <row r="133" spans="1:8" x14ac:dyDescent="0.15">
      <c r="A133" s="173"/>
      <c r="B133" s="174"/>
      <c r="C133" s="174"/>
      <c r="D133" s="175"/>
      <c r="E133" s="176"/>
      <c r="F133" s="175"/>
      <c r="G133" s="170" t="b">
        <f t="shared" si="4"/>
        <v>0</v>
      </c>
      <c r="H133" s="170">
        <f t="shared" si="5"/>
        <v>0</v>
      </c>
    </row>
    <row r="134" spans="1:8" x14ac:dyDescent="0.15">
      <c r="A134" s="173"/>
      <c r="B134" s="174"/>
      <c r="C134" s="174"/>
      <c r="D134" s="175"/>
      <c r="E134" s="176"/>
      <c r="F134" s="175"/>
      <c r="G134" s="170" t="b">
        <f t="shared" si="4"/>
        <v>0</v>
      </c>
      <c r="H134" s="170">
        <f t="shared" si="5"/>
        <v>0</v>
      </c>
    </row>
    <row r="135" spans="1:8" x14ac:dyDescent="0.15">
      <c r="A135" s="173"/>
      <c r="B135" s="174"/>
      <c r="C135" s="174"/>
      <c r="D135" s="175"/>
      <c r="E135" s="176"/>
      <c r="F135" s="175"/>
      <c r="G135" s="170" t="b">
        <f t="shared" si="4"/>
        <v>0</v>
      </c>
      <c r="H135" s="170">
        <f t="shared" si="5"/>
        <v>0</v>
      </c>
    </row>
    <row r="136" spans="1:8" x14ac:dyDescent="0.15">
      <c r="A136" s="173"/>
      <c r="B136" s="174"/>
      <c r="C136" s="174"/>
      <c r="D136" s="175"/>
      <c r="E136" s="176"/>
      <c r="F136" s="175"/>
      <c r="G136" s="170" t="b">
        <f t="shared" si="4"/>
        <v>0</v>
      </c>
      <c r="H136" s="170">
        <f t="shared" si="5"/>
        <v>0</v>
      </c>
    </row>
    <row r="137" spans="1:8" x14ac:dyDescent="0.15">
      <c r="A137" s="173"/>
      <c r="B137" s="174"/>
      <c r="C137" s="174"/>
      <c r="D137" s="175"/>
      <c r="E137" s="176"/>
      <c r="F137" s="175"/>
      <c r="G137" s="170" t="b">
        <f t="shared" si="4"/>
        <v>0</v>
      </c>
      <c r="H137" s="170">
        <f t="shared" si="5"/>
        <v>0</v>
      </c>
    </row>
    <row r="138" spans="1:8" x14ac:dyDescent="0.15">
      <c r="A138" s="173"/>
      <c r="B138" s="174"/>
      <c r="C138" s="174"/>
      <c r="D138" s="175"/>
      <c r="E138" s="176"/>
      <c r="F138" s="175"/>
      <c r="G138" s="170" t="b">
        <f t="shared" si="4"/>
        <v>0</v>
      </c>
      <c r="H138" s="170">
        <f t="shared" si="5"/>
        <v>0</v>
      </c>
    </row>
    <row r="139" spans="1:8" x14ac:dyDescent="0.15">
      <c r="A139" s="173"/>
      <c r="B139" s="174"/>
      <c r="C139" s="174"/>
      <c r="D139" s="175"/>
      <c r="E139" s="176"/>
      <c r="F139" s="175"/>
      <c r="G139" s="170" t="b">
        <f t="shared" si="4"/>
        <v>0</v>
      </c>
      <c r="H139" s="170">
        <f t="shared" si="5"/>
        <v>0</v>
      </c>
    </row>
    <row r="140" spans="1:8" x14ac:dyDescent="0.15">
      <c r="A140" s="173"/>
      <c r="B140" s="174"/>
      <c r="C140" s="174"/>
      <c r="D140" s="175"/>
      <c r="E140" s="176"/>
      <c r="F140" s="175"/>
      <c r="G140" s="170" t="b">
        <f t="shared" si="4"/>
        <v>0</v>
      </c>
      <c r="H140" s="170">
        <f t="shared" si="5"/>
        <v>0</v>
      </c>
    </row>
    <row r="141" spans="1:8" x14ac:dyDescent="0.15">
      <c r="A141" s="173"/>
      <c r="B141" s="174"/>
      <c r="C141" s="174"/>
      <c r="D141" s="175"/>
      <c r="E141" s="176"/>
      <c r="F141" s="175"/>
      <c r="G141" s="170" t="b">
        <f t="shared" si="4"/>
        <v>0</v>
      </c>
      <c r="H141" s="170">
        <f t="shared" si="5"/>
        <v>0</v>
      </c>
    </row>
    <row r="142" spans="1:8" x14ac:dyDescent="0.15">
      <c r="A142" s="173"/>
      <c r="B142" s="174"/>
      <c r="C142" s="174"/>
      <c r="D142" s="175"/>
      <c r="E142" s="176"/>
      <c r="F142" s="175"/>
      <c r="G142" s="170" t="b">
        <f t="shared" si="4"/>
        <v>0</v>
      </c>
      <c r="H142" s="170">
        <f t="shared" si="5"/>
        <v>0</v>
      </c>
    </row>
    <row r="143" spans="1:8" x14ac:dyDescent="0.15">
      <c r="A143" s="173"/>
      <c r="B143" s="174"/>
      <c r="C143" s="174"/>
      <c r="D143" s="175"/>
      <c r="E143" s="176"/>
      <c r="F143" s="175"/>
      <c r="G143" s="170" t="b">
        <f t="shared" si="4"/>
        <v>0</v>
      </c>
      <c r="H143" s="170">
        <f t="shared" si="5"/>
        <v>0</v>
      </c>
    </row>
    <row r="144" spans="1:8" x14ac:dyDescent="0.15">
      <c r="A144" s="173"/>
      <c r="B144" s="174"/>
      <c r="C144" s="174"/>
      <c r="D144" s="175"/>
      <c r="E144" s="176"/>
      <c r="F144" s="175"/>
      <c r="G144" s="170" t="b">
        <f t="shared" si="4"/>
        <v>0</v>
      </c>
      <c r="H144" s="170">
        <f t="shared" si="5"/>
        <v>0</v>
      </c>
    </row>
    <row r="145" spans="1:8" x14ac:dyDescent="0.15">
      <c r="A145" s="173"/>
      <c r="B145" s="174"/>
      <c r="C145" s="174"/>
      <c r="D145" s="175"/>
      <c r="E145" s="176"/>
      <c r="F145" s="175"/>
      <c r="G145" s="170" t="b">
        <f t="shared" si="4"/>
        <v>0</v>
      </c>
      <c r="H145" s="170">
        <f t="shared" si="5"/>
        <v>0</v>
      </c>
    </row>
    <row r="146" spans="1:8" x14ac:dyDescent="0.15">
      <c r="A146" s="173"/>
      <c r="B146" s="174"/>
      <c r="C146" s="174"/>
      <c r="D146" s="175"/>
      <c r="E146" s="176"/>
      <c r="F146" s="175"/>
      <c r="G146" s="170" t="b">
        <f t="shared" si="4"/>
        <v>0</v>
      </c>
      <c r="H146" s="170">
        <f t="shared" si="5"/>
        <v>0</v>
      </c>
    </row>
    <row r="147" spans="1:8" x14ac:dyDescent="0.15">
      <c r="A147" s="173"/>
      <c r="B147" s="174"/>
      <c r="C147" s="174"/>
      <c r="D147" s="175"/>
      <c r="E147" s="176"/>
      <c r="F147" s="175"/>
      <c r="G147" s="170" t="b">
        <f t="shared" si="4"/>
        <v>0</v>
      </c>
      <c r="H147" s="170">
        <f t="shared" si="5"/>
        <v>0</v>
      </c>
    </row>
    <row r="148" spans="1:8" x14ac:dyDescent="0.15">
      <c r="A148" s="173"/>
      <c r="B148" s="174"/>
      <c r="C148" s="174"/>
      <c r="D148" s="175"/>
      <c r="E148" s="176"/>
      <c r="F148" s="175"/>
      <c r="G148" s="170" t="b">
        <f t="shared" si="4"/>
        <v>0</v>
      </c>
      <c r="H148" s="170">
        <f t="shared" si="5"/>
        <v>0</v>
      </c>
    </row>
    <row r="149" spans="1:8" x14ac:dyDescent="0.15">
      <c r="A149" s="173"/>
      <c r="B149" s="174"/>
      <c r="C149" s="174"/>
      <c r="D149" s="175"/>
      <c r="E149" s="176"/>
      <c r="F149" s="175"/>
      <c r="G149" s="170" t="b">
        <f t="shared" si="4"/>
        <v>0</v>
      </c>
      <c r="H149" s="170">
        <f t="shared" si="5"/>
        <v>0</v>
      </c>
    </row>
    <row r="150" spans="1:8" x14ac:dyDescent="0.15">
      <c r="A150" s="173"/>
      <c r="B150" s="174"/>
      <c r="C150" s="174"/>
      <c r="D150" s="175"/>
      <c r="E150" s="176"/>
      <c r="F150" s="175"/>
      <c r="G150" s="170" t="b">
        <f t="shared" si="4"/>
        <v>0</v>
      </c>
      <c r="H150" s="170">
        <f t="shared" si="5"/>
        <v>0</v>
      </c>
    </row>
    <row r="151" spans="1:8" x14ac:dyDescent="0.15">
      <c r="A151" s="173"/>
      <c r="B151" s="174"/>
      <c r="C151" s="174"/>
      <c r="D151" s="175"/>
      <c r="E151" s="176"/>
      <c r="F151" s="175"/>
      <c r="G151" s="170" t="b">
        <f t="shared" si="4"/>
        <v>0</v>
      </c>
      <c r="H151" s="170">
        <f t="shared" si="5"/>
        <v>0</v>
      </c>
    </row>
    <row r="152" spans="1:8" x14ac:dyDescent="0.15">
      <c r="A152" s="173"/>
      <c r="B152" s="174"/>
      <c r="C152" s="174"/>
      <c r="D152" s="175"/>
      <c r="E152" s="176"/>
      <c r="F152" s="175"/>
      <c r="G152" s="170" t="b">
        <f t="shared" si="4"/>
        <v>0</v>
      </c>
      <c r="H152" s="170">
        <f t="shared" si="5"/>
        <v>0</v>
      </c>
    </row>
    <row r="153" spans="1:8" x14ac:dyDescent="0.15">
      <c r="A153" s="173"/>
      <c r="B153" s="174"/>
      <c r="C153" s="174"/>
      <c r="D153" s="175"/>
      <c r="E153" s="176"/>
      <c r="F153" s="175"/>
      <c r="G153" s="170" t="b">
        <f t="shared" si="4"/>
        <v>0</v>
      </c>
      <c r="H153" s="170">
        <f t="shared" si="5"/>
        <v>0</v>
      </c>
    </row>
    <row r="154" spans="1:8" x14ac:dyDescent="0.15">
      <c r="A154" s="173"/>
      <c r="B154" s="174"/>
      <c r="C154" s="174"/>
      <c r="D154" s="175"/>
      <c r="E154" s="176"/>
      <c r="F154" s="175"/>
      <c r="G154" s="170" t="b">
        <f t="shared" si="4"/>
        <v>0</v>
      </c>
      <c r="H154" s="170">
        <f t="shared" si="5"/>
        <v>0</v>
      </c>
    </row>
    <row r="155" spans="1:8" x14ac:dyDescent="0.15">
      <c r="A155" s="173"/>
      <c r="B155" s="174"/>
      <c r="C155" s="174"/>
      <c r="D155" s="175"/>
      <c r="E155" s="176"/>
      <c r="F155" s="175"/>
      <c r="G155" s="170" t="b">
        <f t="shared" si="4"/>
        <v>0</v>
      </c>
      <c r="H155" s="170">
        <f t="shared" si="5"/>
        <v>0</v>
      </c>
    </row>
    <row r="156" spans="1:8" x14ac:dyDescent="0.15">
      <c r="A156" s="173"/>
      <c r="B156" s="174"/>
      <c r="C156" s="174"/>
      <c r="D156" s="175"/>
      <c r="E156" s="176"/>
      <c r="F156" s="175"/>
      <c r="G156" s="170" t="b">
        <f t="shared" si="4"/>
        <v>0</v>
      </c>
      <c r="H156" s="170">
        <f t="shared" si="5"/>
        <v>0</v>
      </c>
    </row>
    <row r="157" spans="1:8" x14ac:dyDescent="0.15">
      <c r="A157" s="173"/>
      <c r="B157" s="174"/>
      <c r="C157" s="174"/>
      <c r="D157" s="175"/>
      <c r="E157" s="176"/>
      <c r="F157" s="175"/>
      <c r="G157" s="170" t="b">
        <f t="shared" si="4"/>
        <v>0</v>
      </c>
      <c r="H157" s="170">
        <f t="shared" si="5"/>
        <v>0</v>
      </c>
    </row>
    <row r="158" spans="1:8" x14ac:dyDescent="0.15">
      <c r="A158" s="173"/>
      <c r="B158" s="174"/>
      <c r="C158" s="174"/>
      <c r="D158" s="175"/>
      <c r="E158" s="176"/>
      <c r="F158" s="175"/>
      <c r="G158" s="170" t="b">
        <f t="shared" si="4"/>
        <v>0</v>
      </c>
      <c r="H158" s="170">
        <f t="shared" si="5"/>
        <v>0</v>
      </c>
    </row>
    <row r="159" spans="1:8" x14ac:dyDescent="0.15">
      <c r="A159" s="173"/>
      <c r="B159" s="174"/>
      <c r="C159" s="174"/>
      <c r="D159" s="175"/>
      <c r="E159" s="176"/>
      <c r="F159" s="175"/>
      <c r="G159" s="170" t="b">
        <f t="shared" si="4"/>
        <v>0</v>
      </c>
      <c r="H159" s="170">
        <f t="shared" si="5"/>
        <v>0</v>
      </c>
    </row>
    <row r="160" spans="1:8" x14ac:dyDescent="0.15">
      <c r="A160" s="173"/>
      <c r="B160" s="174"/>
      <c r="C160" s="174"/>
      <c r="D160" s="175"/>
      <c r="E160" s="176"/>
      <c r="F160" s="175"/>
      <c r="G160" s="170" t="b">
        <f t="shared" si="4"/>
        <v>0</v>
      </c>
      <c r="H160" s="170">
        <f t="shared" si="5"/>
        <v>0</v>
      </c>
    </row>
    <row r="161" spans="1:8" x14ac:dyDescent="0.15">
      <c r="A161" s="173"/>
      <c r="B161" s="174"/>
      <c r="C161" s="174"/>
      <c r="D161" s="175"/>
      <c r="E161" s="176"/>
      <c r="F161" s="175"/>
      <c r="G161" s="170" t="b">
        <f t="shared" si="4"/>
        <v>0</v>
      </c>
      <c r="H161" s="170">
        <f t="shared" si="5"/>
        <v>0</v>
      </c>
    </row>
    <row r="162" spans="1:8" x14ac:dyDescent="0.15">
      <c r="A162" s="173"/>
      <c r="B162" s="174"/>
      <c r="C162" s="174"/>
      <c r="D162" s="175"/>
      <c r="E162" s="176"/>
      <c r="F162" s="175"/>
      <c r="G162" s="170" t="b">
        <f t="shared" si="4"/>
        <v>0</v>
      </c>
      <c r="H162" s="170">
        <f t="shared" si="5"/>
        <v>0</v>
      </c>
    </row>
    <row r="163" spans="1:8" x14ac:dyDescent="0.15">
      <c r="A163" s="173"/>
      <c r="B163" s="174"/>
      <c r="C163" s="174"/>
      <c r="D163" s="175"/>
      <c r="E163" s="176"/>
      <c r="F163" s="175"/>
      <c r="G163" s="170" t="b">
        <f t="shared" si="4"/>
        <v>0</v>
      </c>
      <c r="H163" s="170">
        <f t="shared" si="5"/>
        <v>0</v>
      </c>
    </row>
    <row r="164" spans="1:8" x14ac:dyDescent="0.15">
      <c r="G164" s="170" t="b">
        <f t="shared" si="4"/>
        <v>0</v>
      </c>
      <c r="H164" s="170">
        <f t="shared" si="5"/>
        <v>0</v>
      </c>
    </row>
    <row r="165" spans="1:8" x14ac:dyDescent="0.15">
      <c r="G165" s="170" t="b">
        <f t="shared" si="4"/>
        <v>0</v>
      </c>
      <c r="H165" s="170">
        <f t="shared" si="5"/>
        <v>0</v>
      </c>
    </row>
    <row r="166" spans="1:8" x14ac:dyDescent="0.15">
      <c r="G166" s="170" t="b">
        <f t="shared" si="4"/>
        <v>0</v>
      </c>
      <c r="H166" s="170">
        <f t="shared" si="5"/>
        <v>0</v>
      </c>
    </row>
    <row r="167" spans="1:8" x14ac:dyDescent="0.15">
      <c r="G167" s="170" t="b">
        <f t="shared" si="4"/>
        <v>0</v>
      </c>
      <c r="H167" s="170">
        <f t="shared" si="5"/>
        <v>0</v>
      </c>
    </row>
    <row r="168" spans="1:8" x14ac:dyDescent="0.15">
      <c r="G168" s="170" t="b">
        <f t="shared" si="4"/>
        <v>0</v>
      </c>
      <c r="H168" s="170">
        <f t="shared" si="5"/>
        <v>0</v>
      </c>
    </row>
    <row r="169" spans="1:8" x14ac:dyDescent="0.15">
      <c r="G169" s="170" t="b">
        <f t="shared" si="4"/>
        <v>0</v>
      </c>
      <c r="H169" s="170">
        <f t="shared" si="5"/>
        <v>0</v>
      </c>
    </row>
    <row r="170" spans="1:8" x14ac:dyDescent="0.15">
      <c r="G170" s="170" t="b">
        <f t="shared" si="4"/>
        <v>0</v>
      </c>
      <c r="H170" s="170">
        <f t="shared" si="5"/>
        <v>0</v>
      </c>
    </row>
    <row r="171" spans="1:8" x14ac:dyDescent="0.15">
      <c r="G171" s="170" t="b">
        <f t="shared" si="4"/>
        <v>0</v>
      </c>
      <c r="H171" s="170">
        <f t="shared" si="5"/>
        <v>0</v>
      </c>
    </row>
    <row r="172" spans="1:8" x14ac:dyDescent="0.15">
      <c r="G172" s="170" t="b">
        <f t="shared" si="4"/>
        <v>0</v>
      </c>
      <c r="H172" s="170">
        <f t="shared" si="5"/>
        <v>0</v>
      </c>
    </row>
    <row r="173" spans="1:8" x14ac:dyDescent="0.15">
      <c r="G173" s="170" t="b">
        <f t="shared" si="4"/>
        <v>0</v>
      </c>
      <c r="H173" s="170">
        <f t="shared" si="5"/>
        <v>0</v>
      </c>
    </row>
    <row r="174" spans="1:8" x14ac:dyDescent="0.15">
      <c r="G174" s="170" t="b">
        <f t="shared" si="4"/>
        <v>0</v>
      </c>
      <c r="H174" s="170">
        <f t="shared" si="5"/>
        <v>0</v>
      </c>
    </row>
    <row r="175" spans="1:8" x14ac:dyDescent="0.15">
      <c r="G175" s="170" t="b">
        <f t="shared" si="4"/>
        <v>0</v>
      </c>
      <c r="H175" s="170">
        <f t="shared" si="5"/>
        <v>0</v>
      </c>
    </row>
    <row r="176" spans="1:8" x14ac:dyDescent="0.15">
      <c r="G176" s="170" t="b">
        <f t="shared" si="4"/>
        <v>0</v>
      </c>
      <c r="H176" s="170">
        <f t="shared" si="5"/>
        <v>0</v>
      </c>
    </row>
    <row r="177" spans="7:8" x14ac:dyDescent="0.15">
      <c r="G177" s="170" t="b">
        <f t="shared" si="4"/>
        <v>0</v>
      </c>
      <c r="H177" s="170">
        <f t="shared" si="5"/>
        <v>0</v>
      </c>
    </row>
    <row r="178" spans="7:8" x14ac:dyDescent="0.15">
      <c r="G178" s="170" t="b">
        <f t="shared" si="4"/>
        <v>0</v>
      </c>
      <c r="H178" s="170">
        <f t="shared" si="5"/>
        <v>0</v>
      </c>
    </row>
    <row r="179" spans="7:8" x14ac:dyDescent="0.15">
      <c r="G179" s="170" t="b">
        <f t="shared" si="4"/>
        <v>0</v>
      </c>
      <c r="H179" s="170">
        <f t="shared" si="5"/>
        <v>0</v>
      </c>
    </row>
    <row r="180" spans="7:8" x14ac:dyDescent="0.15">
      <c r="G180" s="170" t="b">
        <f t="shared" si="4"/>
        <v>0</v>
      </c>
      <c r="H180" s="170">
        <f t="shared" si="5"/>
        <v>0</v>
      </c>
    </row>
    <row r="181" spans="7:8" x14ac:dyDescent="0.15">
      <c r="G181" s="170" t="b">
        <f t="shared" si="4"/>
        <v>0</v>
      </c>
      <c r="H181" s="170">
        <f t="shared" si="5"/>
        <v>0</v>
      </c>
    </row>
    <row r="182" spans="7:8" x14ac:dyDescent="0.15">
      <c r="G182" s="170" t="b">
        <f t="shared" si="4"/>
        <v>0</v>
      </c>
      <c r="H182" s="170">
        <f t="shared" si="5"/>
        <v>0</v>
      </c>
    </row>
    <row r="183" spans="7:8" x14ac:dyDescent="0.15">
      <c r="G183" s="170" t="b">
        <f t="shared" si="4"/>
        <v>0</v>
      </c>
      <c r="H183" s="170">
        <f t="shared" si="5"/>
        <v>0</v>
      </c>
    </row>
    <row r="184" spans="7:8" x14ac:dyDescent="0.15">
      <c r="G184" s="170" t="b">
        <f t="shared" si="4"/>
        <v>0</v>
      </c>
      <c r="H184" s="170">
        <f t="shared" si="5"/>
        <v>0</v>
      </c>
    </row>
    <row r="185" spans="7:8" x14ac:dyDescent="0.15">
      <c r="G185" s="170" t="b">
        <f t="shared" si="4"/>
        <v>0</v>
      </c>
      <c r="H185" s="170">
        <f t="shared" si="5"/>
        <v>0</v>
      </c>
    </row>
    <row r="186" spans="7:8" x14ac:dyDescent="0.15">
      <c r="G186" s="170" t="b">
        <f t="shared" si="4"/>
        <v>0</v>
      </c>
      <c r="H186" s="170">
        <f t="shared" si="5"/>
        <v>0</v>
      </c>
    </row>
    <row r="187" spans="7:8" x14ac:dyDescent="0.15">
      <c r="G187" s="170" t="b">
        <f t="shared" si="4"/>
        <v>0</v>
      </c>
      <c r="H187" s="170">
        <f t="shared" si="5"/>
        <v>0</v>
      </c>
    </row>
    <row r="188" spans="7:8" x14ac:dyDescent="0.15">
      <c r="G188" s="170" t="b">
        <f t="shared" si="4"/>
        <v>0</v>
      </c>
      <c r="H188" s="170">
        <f t="shared" si="5"/>
        <v>0</v>
      </c>
    </row>
    <row r="189" spans="7:8" x14ac:dyDescent="0.15">
      <c r="G189" s="170" t="b">
        <f t="shared" si="4"/>
        <v>0</v>
      </c>
      <c r="H189" s="170">
        <f t="shared" si="5"/>
        <v>0</v>
      </c>
    </row>
    <row r="190" spans="7:8" x14ac:dyDescent="0.15">
      <c r="G190" s="170" t="b">
        <f t="shared" si="4"/>
        <v>0</v>
      </c>
      <c r="H190" s="170">
        <f t="shared" si="5"/>
        <v>0</v>
      </c>
    </row>
    <row r="191" spans="7:8" x14ac:dyDescent="0.15">
      <c r="G191" s="170" t="b">
        <f t="shared" si="4"/>
        <v>0</v>
      </c>
      <c r="H191" s="170">
        <f t="shared" si="5"/>
        <v>0</v>
      </c>
    </row>
    <row r="192" spans="7:8" x14ac:dyDescent="0.15">
      <c r="G192" s="170" t="b">
        <f t="shared" si="4"/>
        <v>0</v>
      </c>
      <c r="H192" s="170">
        <f t="shared" si="5"/>
        <v>0</v>
      </c>
    </row>
    <row r="193" spans="1:8" x14ac:dyDescent="0.15">
      <c r="G193" s="170" t="b">
        <f t="shared" si="4"/>
        <v>0</v>
      </c>
      <c r="H193" s="170">
        <f t="shared" si="5"/>
        <v>0</v>
      </c>
    </row>
    <row r="194" spans="1:8" x14ac:dyDescent="0.15">
      <c r="G194" s="170" t="b">
        <f t="shared" si="4"/>
        <v>0</v>
      </c>
      <c r="H194" s="170">
        <f t="shared" si="5"/>
        <v>0</v>
      </c>
    </row>
    <row r="195" spans="1:8" x14ac:dyDescent="0.15">
      <c r="G195" s="170" t="b">
        <f t="shared" si="4"/>
        <v>0</v>
      </c>
      <c r="H195" s="170">
        <f t="shared" si="5"/>
        <v>0</v>
      </c>
    </row>
    <row r="196" spans="1:8" x14ac:dyDescent="0.15">
      <c r="G196" s="170" t="b">
        <f t="shared" ref="G196:G251" si="6">ISNUMBER(A196)</f>
        <v>0</v>
      </c>
      <c r="H196" s="170">
        <f t="shared" ref="H196:H251" si="7">VALUE(A196)</f>
        <v>0</v>
      </c>
    </row>
    <row r="197" spans="1:8" x14ac:dyDescent="0.15">
      <c r="G197" s="170" t="b">
        <f t="shared" si="6"/>
        <v>0</v>
      </c>
      <c r="H197" s="170">
        <f t="shared" si="7"/>
        <v>0</v>
      </c>
    </row>
    <row r="198" spans="1:8" x14ac:dyDescent="0.15">
      <c r="A198" s="173"/>
      <c r="B198" s="174"/>
      <c r="C198" s="174"/>
      <c r="D198" s="175"/>
      <c r="E198" s="176"/>
      <c r="F198" s="175"/>
      <c r="G198" s="170" t="b">
        <f t="shared" si="6"/>
        <v>0</v>
      </c>
      <c r="H198" s="170">
        <f t="shared" si="7"/>
        <v>0</v>
      </c>
    </row>
    <row r="199" spans="1:8" x14ac:dyDescent="0.15">
      <c r="A199" s="173"/>
      <c r="B199" s="174"/>
      <c r="C199" s="174"/>
      <c r="D199" s="175"/>
      <c r="E199" s="176"/>
      <c r="F199" s="175"/>
      <c r="G199" s="170" t="b">
        <f t="shared" si="6"/>
        <v>0</v>
      </c>
      <c r="H199" s="170">
        <f t="shared" si="7"/>
        <v>0</v>
      </c>
    </row>
    <row r="200" spans="1:8" x14ac:dyDescent="0.15">
      <c r="A200" s="173"/>
      <c r="B200" s="174"/>
      <c r="C200" s="174"/>
      <c r="D200" s="175"/>
      <c r="E200" s="176"/>
      <c r="F200" s="175"/>
      <c r="G200" s="170" t="b">
        <f t="shared" si="6"/>
        <v>0</v>
      </c>
      <c r="H200" s="170">
        <f t="shared" si="7"/>
        <v>0</v>
      </c>
    </row>
    <row r="201" spans="1:8" x14ac:dyDescent="0.15">
      <c r="A201" s="173"/>
      <c r="B201" s="174"/>
      <c r="C201" s="174"/>
      <c r="D201" s="175"/>
      <c r="E201" s="176"/>
      <c r="F201" s="175"/>
      <c r="G201" s="170" t="b">
        <f t="shared" si="6"/>
        <v>0</v>
      </c>
      <c r="H201" s="170">
        <f t="shared" si="7"/>
        <v>0</v>
      </c>
    </row>
    <row r="202" spans="1:8" x14ac:dyDescent="0.15">
      <c r="A202" s="173"/>
      <c r="B202" s="174"/>
      <c r="C202" s="174"/>
      <c r="D202" s="175"/>
      <c r="E202" s="176"/>
      <c r="F202" s="175"/>
      <c r="G202" s="170" t="b">
        <f t="shared" si="6"/>
        <v>0</v>
      </c>
      <c r="H202" s="170">
        <f t="shared" si="7"/>
        <v>0</v>
      </c>
    </row>
    <row r="203" spans="1:8" x14ac:dyDescent="0.15">
      <c r="A203" s="173"/>
      <c r="B203" s="174"/>
      <c r="C203" s="174"/>
      <c r="D203" s="175"/>
      <c r="E203" s="176"/>
      <c r="F203" s="175"/>
      <c r="G203" s="170" t="b">
        <f t="shared" si="6"/>
        <v>0</v>
      </c>
      <c r="H203" s="170">
        <f t="shared" si="7"/>
        <v>0</v>
      </c>
    </row>
    <row r="204" spans="1:8" x14ac:dyDescent="0.15">
      <c r="A204" s="173"/>
      <c r="B204" s="174"/>
      <c r="C204" s="174"/>
      <c r="D204" s="175"/>
      <c r="E204" s="176"/>
      <c r="F204" s="175"/>
      <c r="G204" s="170" t="b">
        <f t="shared" si="6"/>
        <v>0</v>
      </c>
      <c r="H204" s="170">
        <f t="shared" si="7"/>
        <v>0</v>
      </c>
    </row>
    <row r="205" spans="1:8" x14ac:dyDescent="0.15">
      <c r="A205" s="173"/>
      <c r="B205" s="174"/>
      <c r="C205" s="174"/>
      <c r="D205" s="175"/>
      <c r="E205" s="176"/>
      <c r="F205" s="175"/>
      <c r="G205" s="170" t="b">
        <f t="shared" si="6"/>
        <v>0</v>
      </c>
      <c r="H205" s="170">
        <f t="shared" si="7"/>
        <v>0</v>
      </c>
    </row>
    <row r="206" spans="1:8" x14ac:dyDescent="0.15">
      <c r="A206" s="173"/>
      <c r="B206" s="174"/>
      <c r="C206" s="174"/>
      <c r="D206" s="175"/>
      <c r="E206" s="176"/>
      <c r="F206" s="175"/>
      <c r="G206" s="170" t="b">
        <f t="shared" si="6"/>
        <v>0</v>
      </c>
      <c r="H206" s="170">
        <f t="shared" si="7"/>
        <v>0</v>
      </c>
    </row>
    <row r="207" spans="1:8" x14ac:dyDescent="0.15">
      <c r="A207" s="173"/>
      <c r="B207" s="174"/>
      <c r="C207" s="174"/>
      <c r="D207" s="175"/>
      <c r="E207" s="176"/>
      <c r="F207" s="175"/>
      <c r="G207" s="170" t="b">
        <f t="shared" si="6"/>
        <v>0</v>
      </c>
      <c r="H207" s="170">
        <f t="shared" si="7"/>
        <v>0</v>
      </c>
    </row>
    <row r="208" spans="1:8" x14ac:dyDescent="0.15">
      <c r="A208" s="173"/>
      <c r="B208" s="174"/>
      <c r="C208" s="174"/>
      <c r="D208" s="175"/>
      <c r="E208" s="176"/>
      <c r="F208" s="175"/>
      <c r="G208" s="170" t="b">
        <f t="shared" si="6"/>
        <v>0</v>
      </c>
      <c r="H208" s="170">
        <f t="shared" si="7"/>
        <v>0</v>
      </c>
    </row>
    <row r="209" spans="1:8" x14ac:dyDescent="0.15">
      <c r="A209" s="173"/>
      <c r="B209" s="174"/>
      <c r="C209" s="174"/>
      <c r="D209" s="175"/>
      <c r="E209" s="176"/>
      <c r="F209" s="175"/>
      <c r="G209" s="170" t="b">
        <f t="shared" si="6"/>
        <v>0</v>
      </c>
      <c r="H209" s="170">
        <f t="shared" si="7"/>
        <v>0</v>
      </c>
    </row>
    <row r="210" spans="1:8" x14ac:dyDescent="0.15">
      <c r="A210" s="173"/>
      <c r="B210" s="174"/>
      <c r="C210" s="174"/>
      <c r="D210" s="175"/>
      <c r="E210" s="176"/>
      <c r="F210" s="175"/>
      <c r="G210" s="170" t="b">
        <f t="shared" si="6"/>
        <v>0</v>
      </c>
      <c r="H210" s="170">
        <f t="shared" si="7"/>
        <v>0</v>
      </c>
    </row>
    <row r="211" spans="1:8" x14ac:dyDescent="0.15">
      <c r="A211" s="173"/>
      <c r="B211" s="174"/>
      <c r="C211" s="174"/>
      <c r="D211" s="175"/>
      <c r="E211" s="176"/>
      <c r="F211" s="175"/>
      <c r="G211" s="170" t="b">
        <f t="shared" si="6"/>
        <v>0</v>
      </c>
      <c r="H211" s="170">
        <f t="shared" si="7"/>
        <v>0</v>
      </c>
    </row>
    <row r="212" spans="1:8" x14ac:dyDescent="0.15">
      <c r="A212" s="173"/>
      <c r="B212" s="174"/>
      <c r="C212" s="174"/>
      <c r="D212" s="175"/>
      <c r="E212" s="176"/>
      <c r="F212" s="175"/>
      <c r="G212" s="170" t="b">
        <f t="shared" si="6"/>
        <v>0</v>
      </c>
      <c r="H212" s="170">
        <f t="shared" si="7"/>
        <v>0</v>
      </c>
    </row>
    <row r="213" spans="1:8" x14ac:dyDescent="0.15">
      <c r="A213" s="173"/>
      <c r="B213" s="174"/>
      <c r="C213" s="174"/>
      <c r="D213" s="175"/>
      <c r="E213" s="176"/>
      <c r="F213" s="175"/>
      <c r="G213" s="170" t="b">
        <f t="shared" si="6"/>
        <v>0</v>
      </c>
      <c r="H213" s="170">
        <f t="shared" si="7"/>
        <v>0</v>
      </c>
    </row>
    <row r="214" spans="1:8" x14ac:dyDescent="0.15">
      <c r="A214" s="173"/>
      <c r="B214" s="174"/>
      <c r="C214" s="174"/>
      <c r="D214" s="175"/>
      <c r="E214" s="176"/>
      <c r="F214" s="175"/>
      <c r="G214" s="170" t="b">
        <f t="shared" si="6"/>
        <v>0</v>
      </c>
      <c r="H214" s="170">
        <f t="shared" si="7"/>
        <v>0</v>
      </c>
    </row>
    <row r="215" spans="1:8" x14ac:dyDescent="0.15">
      <c r="A215" s="173"/>
      <c r="B215" s="174"/>
      <c r="C215" s="174"/>
      <c r="D215" s="175"/>
      <c r="E215" s="176"/>
      <c r="F215" s="175"/>
      <c r="G215" s="170" t="b">
        <f t="shared" si="6"/>
        <v>0</v>
      </c>
      <c r="H215" s="170">
        <f t="shared" si="7"/>
        <v>0</v>
      </c>
    </row>
    <row r="216" spans="1:8" x14ac:dyDescent="0.15">
      <c r="A216" s="173"/>
      <c r="B216" s="174"/>
      <c r="C216" s="174"/>
      <c r="D216" s="175"/>
      <c r="E216" s="176"/>
      <c r="F216" s="175"/>
      <c r="G216" s="170" t="b">
        <f t="shared" si="6"/>
        <v>0</v>
      </c>
      <c r="H216" s="170">
        <f t="shared" si="7"/>
        <v>0</v>
      </c>
    </row>
    <row r="217" spans="1:8" x14ac:dyDescent="0.15">
      <c r="A217" s="173"/>
      <c r="B217" s="174"/>
      <c r="C217" s="174"/>
      <c r="D217" s="175"/>
      <c r="E217" s="176"/>
      <c r="F217" s="175"/>
      <c r="G217" s="170" t="b">
        <f t="shared" si="6"/>
        <v>0</v>
      </c>
      <c r="H217" s="170">
        <f t="shared" si="7"/>
        <v>0</v>
      </c>
    </row>
    <row r="218" spans="1:8" x14ac:dyDescent="0.15">
      <c r="A218" s="173"/>
      <c r="B218" s="174"/>
      <c r="C218" s="174"/>
      <c r="D218" s="175"/>
      <c r="E218" s="176"/>
      <c r="F218" s="175"/>
      <c r="G218" s="170" t="b">
        <f t="shared" si="6"/>
        <v>0</v>
      </c>
      <c r="H218" s="170">
        <f t="shared" si="7"/>
        <v>0</v>
      </c>
    </row>
    <row r="219" spans="1:8" x14ac:dyDescent="0.15">
      <c r="A219" s="173"/>
      <c r="B219" s="174"/>
      <c r="C219" s="174"/>
      <c r="D219" s="175"/>
      <c r="E219" s="176"/>
      <c r="F219" s="175"/>
      <c r="G219" s="170" t="b">
        <f t="shared" si="6"/>
        <v>0</v>
      </c>
      <c r="H219" s="170">
        <f t="shared" si="7"/>
        <v>0</v>
      </c>
    </row>
    <row r="220" spans="1:8" x14ac:dyDescent="0.15">
      <c r="A220" s="173"/>
      <c r="B220" s="174"/>
      <c r="C220" s="174"/>
      <c r="D220" s="175"/>
      <c r="E220" s="176"/>
      <c r="F220" s="175"/>
      <c r="G220" s="170" t="b">
        <f t="shared" si="6"/>
        <v>0</v>
      </c>
      <c r="H220" s="170">
        <f t="shared" si="7"/>
        <v>0</v>
      </c>
    </row>
    <row r="221" spans="1:8" x14ac:dyDescent="0.15">
      <c r="E221" s="176"/>
      <c r="G221" s="170" t="b">
        <f t="shared" si="6"/>
        <v>0</v>
      </c>
      <c r="H221" s="170">
        <f t="shared" si="7"/>
        <v>0</v>
      </c>
    </row>
    <row r="222" spans="1:8" x14ac:dyDescent="0.15">
      <c r="E222" s="176"/>
      <c r="G222" s="170" t="b">
        <f t="shared" si="6"/>
        <v>0</v>
      </c>
      <c r="H222" s="170">
        <f t="shared" si="7"/>
        <v>0</v>
      </c>
    </row>
    <row r="223" spans="1:8" x14ac:dyDescent="0.15">
      <c r="A223" s="173"/>
      <c r="B223" s="174"/>
      <c r="C223" s="174"/>
      <c r="D223" s="175"/>
      <c r="E223" s="176"/>
      <c r="F223" s="175"/>
      <c r="G223" s="170" t="b">
        <f t="shared" si="6"/>
        <v>0</v>
      </c>
      <c r="H223" s="170">
        <f t="shared" si="7"/>
        <v>0</v>
      </c>
    </row>
    <row r="224" spans="1:8" x14ac:dyDescent="0.15">
      <c r="A224" s="173"/>
      <c r="B224" s="174"/>
      <c r="C224" s="174"/>
      <c r="D224" s="175"/>
      <c r="E224" s="176"/>
      <c r="F224" s="175"/>
      <c r="G224" s="170" t="b">
        <f t="shared" si="6"/>
        <v>0</v>
      </c>
      <c r="H224" s="170">
        <f t="shared" si="7"/>
        <v>0</v>
      </c>
    </row>
    <row r="225" spans="1:8" x14ac:dyDescent="0.15">
      <c r="A225" s="173"/>
      <c r="B225" s="174"/>
      <c r="C225" s="174"/>
      <c r="D225" s="175"/>
      <c r="E225" s="176"/>
      <c r="F225" s="175"/>
      <c r="G225" s="170" t="b">
        <f t="shared" si="6"/>
        <v>0</v>
      </c>
      <c r="H225" s="170">
        <f t="shared" si="7"/>
        <v>0</v>
      </c>
    </row>
    <row r="226" spans="1:8" x14ac:dyDescent="0.15">
      <c r="A226" s="173"/>
      <c r="B226" s="174"/>
      <c r="C226" s="174"/>
      <c r="D226" s="175"/>
      <c r="E226" s="176"/>
      <c r="F226" s="175"/>
      <c r="G226" s="170" t="b">
        <f t="shared" si="6"/>
        <v>0</v>
      </c>
      <c r="H226" s="170">
        <f t="shared" si="7"/>
        <v>0</v>
      </c>
    </row>
    <row r="227" spans="1:8" x14ac:dyDescent="0.15">
      <c r="A227" s="173"/>
      <c r="B227" s="174"/>
      <c r="C227" s="174"/>
      <c r="D227" s="175"/>
      <c r="E227" s="176"/>
      <c r="F227" s="175"/>
      <c r="G227" s="170" t="b">
        <f t="shared" si="6"/>
        <v>0</v>
      </c>
      <c r="H227" s="170">
        <f t="shared" si="7"/>
        <v>0</v>
      </c>
    </row>
    <row r="228" spans="1:8" x14ac:dyDescent="0.15">
      <c r="A228" s="173"/>
      <c r="B228" s="174"/>
      <c r="C228" s="174"/>
      <c r="D228" s="175"/>
      <c r="E228" s="176"/>
      <c r="F228" s="175"/>
      <c r="G228" s="170" t="b">
        <f t="shared" si="6"/>
        <v>0</v>
      </c>
      <c r="H228" s="170">
        <f t="shared" si="7"/>
        <v>0</v>
      </c>
    </row>
    <row r="229" spans="1:8" x14ac:dyDescent="0.15">
      <c r="A229" s="173"/>
      <c r="B229" s="174"/>
      <c r="C229" s="174"/>
      <c r="D229" s="175"/>
      <c r="E229" s="176"/>
      <c r="F229" s="175"/>
      <c r="G229" s="170" t="b">
        <f t="shared" si="6"/>
        <v>0</v>
      </c>
      <c r="H229" s="170">
        <f t="shared" si="7"/>
        <v>0</v>
      </c>
    </row>
    <row r="230" spans="1:8" x14ac:dyDescent="0.15">
      <c r="A230" s="173"/>
      <c r="B230" s="174"/>
      <c r="C230" s="174"/>
      <c r="D230" s="175"/>
      <c r="E230" s="176"/>
      <c r="F230" s="175"/>
      <c r="G230" s="170" t="b">
        <f t="shared" si="6"/>
        <v>0</v>
      </c>
      <c r="H230" s="170">
        <f t="shared" si="7"/>
        <v>0</v>
      </c>
    </row>
    <row r="231" spans="1:8" x14ac:dyDescent="0.15">
      <c r="G231" s="170" t="b">
        <f t="shared" si="6"/>
        <v>0</v>
      </c>
      <c r="H231" s="170">
        <f t="shared" si="7"/>
        <v>0</v>
      </c>
    </row>
    <row r="232" spans="1:8" x14ac:dyDescent="0.15">
      <c r="G232" s="170" t="b">
        <f t="shared" si="6"/>
        <v>0</v>
      </c>
      <c r="H232" s="170">
        <f t="shared" si="7"/>
        <v>0</v>
      </c>
    </row>
    <row r="233" spans="1:8" x14ac:dyDescent="0.15">
      <c r="G233" s="170" t="b">
        <f t="shared" si="6"/>
        <v>0</v>
      </c>
      <c r="H233" s="170">
        <f t="shared" si="7"/>
        <v>0</v>
      </c>
    </row>
    <row r="234" spans="1:8" x14ac:dyDescent="0.15">
      <c r="G234" s="170" t="b">
        <f t="shared" si="6"/>
        <v>0</v>
      </c>
      <c r="H234" s="170">
        <f t="shared" si="7"/>
        <v>0</v>
      </c>
    </row>
    <row r="235" spans="1:8" x14ac:dyDescent="0.15">
      <c r="G235" s="170" t="b">
        <f t="shared" si="6"/>
        <v>0</v>
      </c>
      <c r="H235" s="170">
        <f t="shared" si="7"/>
        <v>0</v>
      </c>
    </row>
    <row r="236" spans="1:8" x14ac:dyDescent="0.15">
      <c r="G236" s="170" t="b">
        <f t="shared" si="6"/>
        <v>0</v>
      </c>
      <c r="H236" s="170">
        <f t="shared" si="7"/>
        <v>0</v>
      </c>
    </row>
    <row r="237" spans="1:8" x14ac:dyDescent="0.15">
      <c r="G237" s="170" t="b">
        <f t="shared" si="6"/>
        <v>0</v>
      </c>
      <c r="H237" s="170">
        <f t="shared" si="7"/>
        <v>0</v>
      </c>
    </row>
    <row r="238" spans="1:8" x14ac:dyDescent="0.15">
      <c r="G238" s="170" t="b">
        <f t="shared" si="6"/>
        <v>0</v>
      </c>
      <c r="H238" s="170">
        <f t="shared" si="7"/>
        <v>0</v>
      </c>
    </row>
    <row r="239" spans="1:8" x14ac:dyDescent="0.15">
      <c r="A239" s="173"/>
      <c r="B239" s="174"/>
      <c r="C239" s="174"/>
      <c r="D239" s="175"/>
      <c r="F239" s="175"/>
      <c r="G239" s="170" t="b">
        <f t="shared" si="6"/>
        <v>0</v>
      </c>
      <c r="H239" s="170">
        <f t="shared" si="7"/>
        <v>0</v>
      </c>
    </row>
    <row r="240" spans="1:8" x14ac:dyDescent="0.15">
      <c r="A240" s="173"/>
      <c r="B240" s="174"/>
      <c r="C240" s="174"/>
      <c r="D240" s="175"/>
      <c r="F240" s="175"/>
      <c r="G240" s="170" t="b">
        <f t="shared" si="6"/>
        <v>0</v>
      </c>
      <c r="H240" s="170">
        <f t="shared" si="7"/>
        <v>0</v>
      </c>
    </row>
    <row r="241" spans="1:8" x14ac:dyDescent="0.15">
      <c r="A241" s="173"/>
      <c r="B241" s="174"/>
      <c r="C241" s="174"/>
      <c r="D241" s="175"/>
      <c r="F241" s="175"/>
      <c r="G241" s="170" t="b">
        <f t="shared" si="6"/>
        <v>0</v>
      </c>
      <c r="H241" s="170">
        <f t="shared" si="7"/>
        <v>0</v>
      </c>
    </row>
    <row r="242" spans="1:8" x14ac:dyDescent="0.15">
      <c r="A242" s="173"/>
      <c r="B242" s="174"/>
      <c r="C242" s="174"/>
      <c r="D242" s="175"/>
      <c r="F242" s="175"/>
      <c r="G242" s="170" t="b">
        <f t="shared" si="6"/>
        <v>0</v>
      </c>
      <c r="H242" s="170">
        <f t="shared" si="7"/>
        <v>0</v>
      </c>
    </row>
    <row r="243" spans="1:8" x14ac:dyDescent="0.15">
      <c r="A243" s="173"/>
      <c r="B243" s="174"/>
      <c r="C243" s="174"/>
      <c r="D243" s="175"/>
      <c r="F243" s="175"/>
      <c r="G243" s="170" t="b">
        <f t="shared" si="6"/>
        <v>0</v>
      </c>
      <c r="H243" s="170">
        <f t="shared" si="7"/>
        <v>0</v>
      </c>
    </row>
    <row r="244" spans="1:8" x14ac:dyDescent="0.15">
      <c r="A244" s="173"/>
      <c r="B244" s="174"/>
      <c r="C244" s="174"/>
      <c r="D244" s="175"/>
      <c r="F244" s="175"/>
      <c r="G244" s="170" t="b">
        <f t="shared" si="6"/>
        <v>0</v>
      </c>
      <c r="H244" s="170">
        <f t="shared" si="7"/>
        <v>0</v>
      </c>
    </row>
    <row r="245" spans="1:8" x14ac:dyDescent="0.15">
      <c r="G245" s="170" t="b">
        <f t="shared" si="6"/>
        <v>0</v>
      </c>
      <c r="H245" s="170">
        <f t="shared" si="7"/>
        <v>0</v>
      </c>
    </row>
    <row r="246" spans="1:8" x14ac:dyDescent="0.15">
      <c r="G246" s="170" t="b">
        <f t="shared" si="6"/>
        <v>0</v>
      </c>
      <c r="H246" s="170">
        <f t="shared" si="7"/>
        <v>0</v>
      </c>
    </row>
    <row r="247" spans="1:8" x14ac:dyDescent="0.15">
      <c r="G247" s="170" t="b">
        <f t="shared" si="6"/>
        <v>0</v>
      </c>
      <c r="H247" s="170">
        <f t="shared" si="7"/>
        <v>0</v>
      </c>
    </row>
    <row r="248" spans="1:8" x14ac:dyDescent="0.15">
      <c r="G248" s="170" t="b">
        <f t="shared" si="6"/>
        <v>0</v>
      </c>
      <c r="H248" s="170">
        <f t="shared" si="7"/>
        <v>0</v>
      </c>
    </row>
    <row r="249" spans="1:8" x14ac:dyDescent="0.15">
      <c r="G249" s="170" t="b">
        <f t="shared" si="6"/>
        <v>0</v>
      </c>
      <c r="H249" s="170">
        <f t="shared" si="7"/>
        <v>0</v>
      </c>
    </row>
    <row r="250" spans="1:8" x14ac:dyDescent="0.15">
      <c r="G250" s="170" t="b">
        <f t="shared" si="6"/>
        <v>0</v>
      </c>
      <c r="H250" s="170">
        <f t="shared" si="7"/>
        <v>0</v>
      </c>
    </row>
    <row r="251" spans="1:8" x14ac:dyDescent="0.15">
      <c r="G251" s="170" t="b">
        <f t="shared" si="6"/>
        <v>0</v>
      </c>
      <c r="H251" s="170">
        <f t="shared" si="7"/>
        <v>0</v>
      </c>
    </row>
    <row r="252" spans="1:8" ht="13.5" customHeight="1" x14ac:dyDescent="0.15">
      <c r="E252" s="177"/>
      <c r="F252" s="177"/>
      <c r="G252" s="177"/>
    </row>
    <row r="253" spans="1:8" ht="13.5" customHeight="1" x14ac:dyDescent="0.15">
      <c r="E253" s="177"/>
      <c r="F253" s="177"/>
      <c r="G253" s="177"/>
    </row>
    <row r="254" spans="1:8" ht="13.5" customHeight="1" x14ac:dyDescent="0.15">
      <c r="E254" s="177"/>
      <c r="F254" s="177"/>
      <c r="G254" s="177"/>
    </row>
    <row r="255" spans="1:8" ht="13.5" customHeight="1" x14ac:dyDescent="0.15">
      <c r="E255" s="177"/>
      <c r="F255" s="177"/>
      <c r="G255" s="177"/>
    </row>
    <row r="256" spans="1:8" ht="13.5" customHeight="1" x14ac:dyDescent="0.15">
      <c r="E256" s="177"/>
      <c r="F256" s="177"/>
      <c r="G256" s="177"/>
    </row>
    <row r="257" spans="5:7" ht="13.5" customHeight="1" x14ac:dyDescent="0.15">
      <c r="E257" s="177"/>
      <c r="F257" s="177"/>
      <c r="G257" s="177"/>
    </row>
    <row r="258" spans="5:7" ht="13.5" customHeight="1" x14ac:dyDescent="0.15">
      <c r="E258" s="177"/>
      <c r="F258" s="177"/>
      <c r="G258" s="177"/>
    </row>
  </sheetData>
  <sheetProtection selectLockedCells="1"/>
  <sortState ref="A3:F251">
    <sortCondition ref="A3:A251"/>
  </sortState>
  <mergeCells count="3">
    <mergeCell ref="J4:K4"/>
    <mergeCell ref="A1:C1"/>
    <mergeCell ref="D1:F1"/>
  </mergeCells>
  <phoneticPr fontId="4"/>
  <dataValidations count="2">
    <dataValidation type="list" allowBlank="1" showInputMessage="1" showErrorMessage="1" sqref="D3:D101" xr:uid="{00000000-0002-0000-0200-000000000000}">
      <formula1>性別</formula1>
    </dataValidation>
    <dataValidation type="list" allowBlank="1" showInputMessage="1" showErrorMessage="1" sqref="F3:F101" xr:uid="{00000000-0002-0000-0200-000002000000}">
      <formula1>学年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3FBC4D-CDFA-4279-8A3A-A1B0F4788CD9}">
          <x14:formula1>
            <xm:f>学校名!$A$3:$A$17</xm:f>
          </x14:formula1>
          <xm:sqref>E3:E61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9"/>
  <sheetViews>
    <sheetView workbookViewId="0">
      <selection activeCell="I4" sqref="I4"/>
    </sheetView>
  </sheetViews>
  <sheetFormatPr defaultRowHeight="13.5" x14ac:dyDescent="0.15"/>
  <cols>
    <col min="1" max="1" width="10.5" style="38" bestFit="1" customWidth="1"/>
    <col min="2" max="2" width="17.25" style="84" bestFit="1" customWidth="1"/>
    <col min="3" max="3" width="11.625" style="84" customWidth="1"/>
    <col min="4" max="4" width="5.875" style="85" bestFit="1" customWidth="1"/>
    <col min="5" max="5" width="2.5" style="85" bestFit="1" customWidth="1"/>
    <col min="6" max="6" width="3.5" style="86" bestFit="1" customWidth="1"/>
    <col min="7" max="7" width="11.625" style="87" bestFit="1" customWidth="1"/>
    <col min="8" max="8" width="9" style="88" bestFit="1" customWidth="1"/>
    <col min="9" max="9" width="8.375" style="84" customWidth="1"/>
    <col min="10" max="10" width="18.875" style="38" customWidth="1"/>
    <col min="11" max="11" width="6.5" style="84" bestFit="1" customWidth="1"/>
    <col min="12" max="12" width="10.5" style="90" customWidth="1"/>
    <col min="13" max="13" width="1.5" customWidth="1"/>
    <col min="14" max="14" width="13.375" bestFit="1" customWidth="1"/>
    <col min="15" max="15" width="11.375" bestFit="1" customWidth="1"/>
    <col min="16" max="16" width="8.5" style="1" bestFit="1" customWidth="1"/>
    <col min="17" max="17" width="36.125" bestFit="1" customWidth="1"/>
  </cols>
  <sheetData>
    <row r="1" spans="1:20" x14ac:dyDescent="0.15">
      <c r="I1" s="110" t="s">
        <v>60</v>
      </c>
      <c r="J1" s="109" t="s">
        <v>49</v>
      </c>
      <c r="K1" s="89"/>
      <c r="L1" s="110" t="s">
        <v>60</v>
      </c>
      <c r="N1" s="147" t="s">
        <v>50</v>
      </c>
      <c r="O1" s="148"/>
      <c r="P1" s="148"/>
      <c r="Q1" s="148"/>
      <c r="R1" s="148"/>
      <c r="S1" s="148"/>
      <c r="T1" s="18"/>
    </row>
    <row r="2" spans="1:20" x14ac:dyDescent="0.15">
      <c r="A2" s="91" t="s">
        <v>186</v>
      </c>
      <c r="B2" s="92" t="s">
        <v>155</v>
      </c>
      <c r="C2" s="93" t="s">
        <v>187</v>
      </c>
      <c r="D2" s="94" t="s">
        <v>7</v>
      </c>
      <c r="E2" s="94"/>
      <c r="F2" s="95"/>
      <c r="G2" s="94" t="s">
        <v>9</v>
      </c>
      <c r="H2" s="112" t="s">
        <v>8</v>
      </c>
      <c r="I2" s="94" t="s">
        <v>157</v>
      </c>
      <c r="J2" s="96" t="s">
        <v>10</v>
      </c>
      <c r="K2" s="94"/>
      <c r="L2" s="97" t="s">
        <v>11</v>
      </c>
      <c r="N2" s="149" t="s">
        <v>54</v>
      </c>
      <c r="O2" s="150"/>
      <c r="P2" s="150"/>
      <c r="Q2" s="150"/>
      <c r="R2" s="150"/>
      <c r="S2" s="150"/>
      <c r="T2" s="151"/>
    </row>
    <row r="3" spans="1:20" hidden="1" x14ac:dyDescent="0.15">
      <c r="A3" s="37" t="s">
        <v>188</v>
      </c>
      <c r="B3" s="92" t="e">
        <f>IF(I3="","",VLOOKUP(I3,選手,3,FALSE)&amp;"("&amp;VLOOKUP(I3,選手,7,FALSE)&amp;")")</f>
        <v>#N/A</v>
      </c>
      <c r="C3" s="92" t="s">
        <v>189</v>
      </c>
      <c r="D3" s="94" t="e">
        <f>IF(I3="","",VLOOKUP(I3,選手,7))</f>
        <v>#N/A</v>
      </c>
      <c r="E3" s="94"/>
      <c r="F3" s="98" t="s">
        <v>190</v>
      </c>
      <c r="G3" s="99"/>
      <c r="H3" s="100" t="s">
        <v>191</v>
      </c>
      <c r="I3" s="92" t="s">
        <v>192</v>
      </c>
      <c r="J3" s="37" t="s">
        <v>193</v>
      </c>
      <c r="K3" s="92"/>
      <c r="L3" s="101" t="s">
        <v>194</v>
      </c>
      <c r="N3" s="19"/>
      <c r="O3" s="20"/>
      <c r="P3" s="20"/>
      <c r="Q3" s="20"/>
      <c r="R3" s="20"/>
      <c r="S3" s="21"/>
      <c r="T3" s="22"/>
    </row>
    <row r="4" spans="1:20" x14ac:dyDescent="0.15">
      <c r="A4" s="37" t="str">
        <f>IF(I4="","",(202200000+I4))</f>
        <v/>
      </c>
      <c r="B4" s="92" t="str">
        <f t="shared" ref="B4:B67" si="0">IF(I4="","",VLOOKUP(I4,選手,2,FALSE)&amp;"("&amp;VLOOKUP(I4,選手,6,FALSE)&amp;")")</f>
        <v/>
      </c>
      <c r="C4" s="92" t="str">
        <f t="shared" ref="C4:C67" si="1">IF(I4="","",ASC(VLOOKUP(I4,選手,3,FALSE)))</f>
        <v/>
      </c>
      <c r="D4" s="94" t="str">
        <f t="shared" ref="D4:D67" si="2">IF(I4="","",VLOOKUP(I4,選手,4,FALSE))</f>
        <v/>
      </c>
      <c r="E4" s="94" t="str">
        <f>IF(D4="","",VLOOKUP(D4,SX,2,FALSE))</f>
        <v/>
      </c>
      <c r="F4" s="99" t="str">
        <f>IF(B4="","","07")</f>
        <v/>
      </c>
      <c r="G4" s="99" t="str">
        <f t="shared" ref="G4:G67" si="3">IF(I4="","",VLOOKUP(I4,選手,5,FALSE))</f>
        <v/>
      </c>
      <c r="H4" s="100" t="str">
        <f>IF(G4="","",VLOOKUP(G4,学校番号,2,FALSE))</f>
        <v/>
      </c>
      <c r="I4" s="111"/>
      <c r="J4" s="102"/>
      <c r="K4" s="43" t="str">
        <f t="shared" ref="K4:K67" si="4">IF(J4="","",VLOOKUP(J4,種目コード,2,FALSE))</f>
        <v/>
      </c>
      <c r="L4" s="45"/>
      <c r="N4" s="152" t="s">
        <v>51</v>
      </c>
      <c r="O4" s="153"/>
      <c r="P4" s="153"/>
      <c r="Q4" s="153"/>
      <c r="R4" s="153"/>
      <c r="S4" s="153"/>
      <c r="T4" s="154"/>
    </row>
    <row r="5" spans="1:20" x14ac:dyDescent="0.15">
      <c r="A5" s="37" t="str">
        <f t="shared" ref="A5:A68" si="5">IF(I5="","",(202200000+I5))</f>
        <v/>
      </c>
      <c r="B5" s="92" t="str">
        <f t="shared" si="0"/>
        <v/>
      </c>
      <c r="C5" s="92" t="str">
        <f t="shared" si="1"/>
        <v/>
      </c>
      <c r="D5" s="94" t="str">
        <f t="shared" si="2"/>
        <v/>
      </c>
      <c r="E5" s="94" t="str">
        <f t="shared" ref="E5:E68" si="6">IF(D5="","",VLOOKUP(D5,SX,2,FALSE))</f>
        <v/>
      </c>
      <c r="F5" s="99" t="str">
        <f t="shared" ref="F5:F68" si="7">IF(B5="","","07")</f>
        <v/>
      </c>
      <c r="G5" s="99" t="str">
        <f t="shared" si="3"/>
        <v/>
      </c>
      <c r="H5" s="100" t="str">
        <f t="shared" ref="H5:H68" si="8">IF(G5="","",VLOOKUP(G5,学校番号,2,FALSE))</f>
        <v/>
      </c>
      <c r="I5" s="111"/>
      <c r="J5" s="102"/>
      <c r="K5" s="43" t="str">
        <f t="shared" si="4"/>
        <v/>
      </c>
      <c r="L5" s="45"/>
      <c r="N5" s="152" t="s">
        <v>53</v>
      </c>
      <c r="O5" s="153"/>
      <c r="P5" s="153"/>
      <c r="Q5" s="153"/>
      <c r="R5" s="153"/>
      <c r="S5" s="153"/>
      <c r="T5" s="154"/>
    </row>
    <row r="6" spans="1:20" ht="14.25" thickBot="1" x14ac:dyDescent="0.2">
      <c r="A6" s="37" t="str">
        <f t="shared" si="5"/>
        <v/>
      </c>
      <c r="B6" s="92" t="str">
        <f t="shared" si="0"/>
        <v/>
      </c>
      <c r="C6" s="92" t="str">
        <f t="shared" si="1"/>
        <v/>
      </c>
      <c r="D6" s="94" t="str">
        <f t="shared" si="2"/>
        <v/>
      </c>
      <c r="E6" s="94" t="str">
        <f t="shared" si="6"/>
        <v/>
      </c>
      <c r="F6" s="99" t="str">
        <f t="shared" si="7"/>
        <v/>
      </c>
      <c r="G6" s="99" t="str">
        <f t="shared" si="3"/>
        <v/>
      </c>
      <c r="H6" s="100" t="str">
        <f t="shared" si="8"/>
        <v/>
      </c>
      <c r="I6" s="111"/>
      <c r="J6" s="102"/>
      <c r="K6" s="43" t="str">
        <f t="shared" si="4"/>
        <v/>
      </c>
      <c r="L6" s="45"/>
      <c r="N6" s="155" t="s">
        <v>52</v>
      </c>
      <c r="O6" s="156"/>
      <c r="P6" s="156"/>
      <c r="Q6" s="156"/>
      <c r="R6" s="156"/>
      <c r="S6" s="156"/>
      <c r="T6" s="157"/>
    </row>
    <row r="7" spans="1:20" x14ac:dyDescent="0.15">
      <c r="A7" s="37" t="str">
        <f t="shared" si="5"/>
        <v/>
      </c>
      <c r="B7" s="92" t="str">
        <f t="shared" si="0"/>
        <v/>
      </c>
      <c r="C7" s="92" t="str">
        <f t="shared" si="1"/>
        <v/>
      </c>
      <c r="D7" s="94" t="str">
        <f t="shared" si="2"/>
        <v/>
      </c>
      <c r="E7" s="94" t="str">
        <f t="shared" si="6"/>
        <v/>
      </c>
      <c r="F7" s="99" t="str">
        <f t="shared" si="7"/>
        <v/>
      </c>
      <c r="G7" s="99" t="str">
        <f t="shared" si="3"/>
        <v/>
      </c>
      <c r="H7" s="100" t="str">
        <f t="shared" si="8"/>
        <v/>
      </c>
      <c r="I7" s="111"/>
      <c r="J7" s="102"/>
      <c r="K7" s="43" t="str">
        <f t="shared" si="4"/>
        <v/>
      </c>
      <c r="L7" s="45"/>
    </row>
    <row r="8" spans="1:20" x14ac:dyDescent="0.15">
      <c r="A8" s="37" t="str">
        <f t="shared" si="5"/>
        <v/>
      </c>
      <c r="B8" s="92" t="str">
        <f t="shared" si="0"/>
        <v/>
      </c>
      <c r="C8" s="92" t="str">
        <f t="shared" si="1"/>
        <v/>
      </c>
      <c r="D8" s="94" t="str">
        <f t="shared" si="2"/>
        <v/>
      </c>
      <c r="E8" s="94" t="str">
        <f t="shared" si="6"/>
        <v/>
      </c>
      <c r="F8" s="99" t="str">
        <f t="shared" si="7"/>
        <v/>
      </c>
      <c r="G8" s="99" t="str">
        <f t="shared" si="3"/>
        <v/>
      </c>
      <c r="H8" s="100" t="str">
        <f t="shared" si="8"/>
        <v/>
      </c>
      <c r="I8" s="111"/>
      <c r="J8" s="102"/>
      <c r="K8" s="43" t="str">
        <f t="shared" si="4"/>
        <v/>
      </c>
      <c r="L8" s="45"/>
      <c r="N8" s="133" t="s">
        <v>31</v>
      </c>
      <c r="O8" s="146"/>
      <c r="P8" s="134"/>
      <c r="Q8" s="13" t="s">
        <v>44</v>
      </c>
    </row>
    <row r="9" spans="1:20" x14ac:dyDescent="0.15">
      <c r="A9" s="37" t="str">
        <f t="shared" si="5"/>
        <v/>
      </c>
      <c r="B9" s="92" t="str">
        <f t="shared" si="0"/>
        <v/>
      </c>
      <c r="C9" s="92" t="str">
        <f t="shared" si="1"/>
        <v/>
      </c>
      <c r="D9" s="94" t="str">
        <f t="shared" si="2"/>
        <v/>
      </c>
      <c r="E9" s="94" t="str">
        <f t="shared" si="6"/>
        <v/>
      </c>
      <c r="F9" s="99" t="str">
        <f t="shared" si="7"/>
        <v/>
      </c>
      <c r="G9" s="99" t="str">
        <f t="shared" si="3"/>
        <v/>
      </c>
      <c r="H9" s="100" t="str">
        <f t="shared" si="8"/>
        <v/>
      </c>
      <c r="I9" s="111"/>
      <c r="J9" s="102"/>
      <c r="K9" s="43" t="str">
        <f t="shared" si="4"/>
        <v/>
      </c>
      <c r="L9" s="45"/>
      <c r="N9" s="16" t="s">
        <v>48</v>
      </c>
      <c r="O9" s="12" t="s">
        <v>32</v>
      </c>
      <c r="P9" s="14" t="s">
        <v>33</v>
      </c>
      <c r="Q9" s="16" t="s">
        <v>45</v>
      </c>
    </row>
    <row r="10" spans="1:20" x14ac:dyDescent="0.15">
      <c r="A10" s="37" t="str">
        <f t="shared" si="5"/>
        <v/>
      </c>
      <c r="B10" s="92" t="str">
        <f t="shared" si="0"/>
        <v/>
      </c>
      <c r="C10" s="92" t="str">
        <f t="shared" si="1"/>
        <v/>
      </c>
      <c r="D10" s="94" t="str">
        <f t="shared" si="2"/>
        <v/>
      </c>
      <c r="E10" s="94" t="str">
        <f t="shared" si="6"/>
        <v/>
      </c>
      <c r="F10" s="99" t="str">
        <f t="shared" si="7"/>
        <v/>
      </c>
      <c r="G10" s="99" t="str">
        <f t="shared" si="3"/>
        <v/>
      </c>
      <c r="H10" s="100" t="str">
        <f t="shared" si="8"/>
        <v/>
      </c>
      <c r="I10" s="111"/>
      <c r="J10" s="102"/>
      <c r="K10" s="43" t="str">
        <f t="shared" si="4"/>
        <v/>
      </c>
      <c r="L10" s="45"/>
      <c r="N10" s="17"/>
      <c r="O10" s="12" t="s">
        <v>34</v>
      </c>
      <c r="P10" s="14" t="s">
        <v>35</v>
      </c>
      <c r="Q10" s="17"/>
    </row>
    <row r="11" spans="1:20" x14ac:dyDescent="0.15">
      <c r="A11" s="37" t="str">
        <f t="shared" si="5"/>
        <v/>
      </c>
      <c r="B11" s="92" t="str">
        <f t="shared" si="0"/>
        <v/>
      </c>
      <c r="C11" s="92" t="str">
        <f t="shared" si="1"/>
        <v/>
      </c>
      <c r="D11" s="94" t="str">
        <f t="shared" si="2"/>
        <v/>
      </c>
      <c r="E11" s="94" t="str">
        <f t="shared" si="6"/>
        <v/>
      </c>
      <c r="F11" s="99" t="str">
        <f t="shared" si="7"/>
        <v/>
      </c>
      <c r="G11" s="99" t="str">
        <f t="shared" si="3"/>
        <v/>
      </c>
      <c r="H11" s="100" t="str">
        <f t="shared" si="8"/>
        <v/>
      </c>
      <c r="I11" s="111"/>
      <c r="J11" s="102"/>
      <c r="K11" s="43" t="str">
        <f t="shared" si="4"/>
        <v/>
      </c>
      <c r="L11" s="45"/>
      <c r="N11" s="16" t="s">
        <v>36</v>
      </c>
      <c r="O11" s="12" t="s">
        <v>37</v>
      </c>
      <c r="P11" s="14" t="s">
        <v>38</v>
      </c>
      <c r="Q11" s="16" t="s">
        <v>46</v>
      </c>
    </row>
    <row r="12" spans="1:20" x14ac:dyDescent="0.15">
      <c r="A12" s="37" t="str">
        <f t="shared" si="5"/>
        <v/>
      </c>
      <c r="B12" s="92" t="str">
        <f t="shared" si="0"/>
        <v/>
      </c>
      <c r="C12" s="92" t="str">
        <f t="shared" si="1"/>
        <v/>
      </c>
      <c r="D12" s="94" t="str">
        <f t="shared" si="2"/>
        <v/>
      </c>
      <c r="E12" s="94" t="str">
        <f t="shared" si="6"/>
        <v/>
      </c>
      <c r="F12" s="99" t="str">
        <f t="shared" si="7"/>
        <v/>
      </c>
      <c r="G12" s="99" t="str">
        <f t="shared" si="3"/>
        <v/>
      </c>
      <c r="H12" s="100" t="str">
        <f t="shared" si="8"/>
        <v/>
      </c>
      <c r="I12" s="111"/>
      <c r="J12" s="102"/>
      <c r="K12" s="43" t="str">
        <f t="shared" si="4"/>
        <v/>
      </c>
      <c r="L12" s="45"/>
      <c r="N12" s="17"/>
      <c r="O12" s="12" t="s">
        <v>39</v>
      </c>
      <c r="P12" s="14" t="s">
        <v>40</v>
      </c>
      <c r="Q12" s="17"/>
    </row>
    <row r="13" spans="1:20" x14ac:dyDescent="0.15">
      <c r="A13" s="37" t="str">
        <f t="shared" si="5"/>
        <v/>
      </c>
      <c r="B13" s="92" t="str">
        <f t="shared" si="0"/>
        <v/>
      </c>
      <c r="C13" s="92" t="str">
        <f t="shared" si="1"/>
        <v/>
      </c>
      <c r="D13" s="94" t="str">
        <f t="shared" si="2"/>
        <v/>
      </c>
      <c r="E13" s="94" t="str">
        <f t="shared" si="6"/>
        <v/>
      </c>
      <c r="F13" s="99" t="str">
        <f t="shared" si="7"/>
        <v/>
      </c>
      <c r="G13" s="99" t="str">
        <f t="shared" si="3"/>
        <v/>
      </c>
      <c r="H13" s="100" t="str">
        <f t="shared" si="8"/>
        <v/>
      </c>
      <c r="I13" s="111"/>
      <c r="J13" s="102"/>
      <c r="K13" s="43" t="str">
        <f t="shared" si="4"/>
        <v/>
      </c>
      <c r="L13" s="45"/>
      <c r="N13" s="15" t="s">
        <v>41</v>
      </c>
      <c r="O13" s="12" t="s">
        <v>42</v>
      </c>
      <c r="P13" s="14" t="s">
        <v>43</v>
      </c>
      <c r="Q13" s="12" t="s">
        <v>47</v>
      </c>
    </row>
    <row r="14" spans="1:20" ht="14.25" thickBot="1" x14ac:dyDescent="0.2">
      <c r="A14" s="37" t="str">
        <f t="shared" si="5"/>
        <v/>
      </c>
      <c r="B14" s="92" t="str">
        <f t="shared" si="0"/>
        <v/>
      </c>
      <c r="C14" s="92" t="str">
        <f t="shared" si="1"/>
        <v/>
      </c>
      <c r="D14" s="94" t="str">
        <f t="shared" si="2"/>
        <v/>
      </c>
      <c r="E14" s="94" t="str">
        <f t="shared" si="6"/>
        <v/>
      </c>
      <c r="F14" s="99" t="str">
        <f t="shared" si="7"/>
        <v/>
      </c>
      <c r="G14" s="99" t="str">
        <f t="shared" si="3"/>
        <v/>
      </c>
      <c r="H14" s="100" t="str">
        <f t="shared" si="8"/>
        <v/>
      </c>
      <c r="I14" s="111"/>
      <c r="J14" s="102"/>
      <c r="K14" s="43" t="str">
        <f t="shared" si="4"/>
        <v/>
      </c>
      <c r="L14" s="45"/>
    </row>
    <row r="15" spans="1:20" ht="14.25" thickTop="1" x14ac:dyDescent="0.15">
      <c r="A15" s="37" t="str">
        <f t="shared" si="5"/>
        <v/>
      </c>
      <c r="B15" s="92" t="str">
        <f t="shared" si="0"/>
        <v/>
      </c>
      <c r="C15" s="92" t="str">
        <f t="shared" si="1"/>
        <v/>
      </c>
      <c r="D15" s="94" t="str">
        <f t="shared" si="2"/>
        <v/>
      </c>
      <c r="E15" s="94" t="str">
        <f t="shared" si="6"/>
        <v/>
      </c>
      <c r="F15" s="99" t="str">
        <f t="shared" si="7"/>
        <v/>
      </c>
      <c r="G15" s="99" t="str">
        <f t="shared" si="3"/>
        <v/>
      </c>
      <c r="H15" s="100" t="str">
        <f t="shared" si="8"/>
        <v/>
      </c>
      <c r="I15" s="111"/>
      <c r="J15" s="102"/>
      <c r="K15" s="43" t="str">
        <f t="shared" si="4"/>
        <v/>
      </c>
      <c r="L15" s="45"/>
      <c r="N15" s="137" t="s">
        <v>256</v>
      </c>
      <c r="O15" s="138"/>
      <c r="P15" s="138"/>
      <c r="Q15" s="138"/>
      <c r="R15" s="138"/>
      <c r="S15" s="138"/>
      <c r="T15" s="139"/>
    </row>
    <row r="16" spans="1:20" x14ac:dyDescent="0.15">
      <c r="A16" s="37" t="str">
        <f t="shared" si="5"/>
        <v/>
      </c>
      <c r="B16" s="92" t="str">
        <f t="shared" si="0"/>
        <v/>
      </c>
      <c r="C16" s="92" t="str">
        <f t="shared" si="1"/>
        <v/>
      </c>
      <c r="D16" s="94" t="str">
        <f t="shared" si="2"/>
        <v/>
      </c>
      <c r="E16" s="94" t="str">
        <f t="shared" si="6"/>
        <v/>
      </c>
      <c r="F16" s="99" t="str">
        <f t="shared" si="7"/>
        <v/>
      </c>
      <c r="G16" s="99" t="str">
        <f t="shared" si="3"/>
        <v/>
      </c>
      <c r="H16" s="100" t="str">
        <f t="shared" si="8"/>
        <v/>
      </c>
      <c r="I16" s="111"/>
      <c r="J16" s="102"/>
      <c r="K16" s="43" t="str">
        <f t="shared" si="4"/>
        <v/>
      </c>
      <c r="L16" s="45"/>
      <c r="N16" s="140"/>
      <c r="O16" s="141"/>
      <c r="P16" s="141"/>
      <c r="Q16" s="141"/>
      <c r="R16" s="141"/>
      <c r="S16" s="141"/>
      <c r="T16" s="142"/>
    </row>
    <row r="17" spans="1:20" x14ac:dyDescent="0.15">
      <c r="A17" s="37" t="str">
        <f t="shared" si="5"/>
        <v/>
      </c>
      <c r="B17" s="92" t="str">
        <f t="shared" si="0"/>
        <v/>
      </c>
      <c r="C17" s="92" t="str">
        <f t="shared" si="1"/>
        <v/>
      </c>
      <c r="D17" s="94" t="str">
        <f t="shared" si="2"/>
        <v/>
      </c>
      <c r="E17" s="94" t="str">
        <f t="shared" si="6"/>
        <v/>
      </c>
      <c r="F17" s="99" t="str">
        <f t="shared" si="7"/>
        <v/>
      </c>
      <c r="G17" s="99" t="str">
        <f t="shared" si="3"/>
        <v/>
      </c>
      <c r="H17" s="100" t="str">
        <f t="shared" si="8"/>
        <v/>
      </c>
      <c r="I17" s="111"/>
      <c r="J17" s="102"/>
      <c r="K17" s="43" t="str">
        <f t="shared" si="4"/>
        <v/>
      </c>
      <c r="L17" s="45"/>
      <c r="N17" s="140"/>
      <c r="O17" s="141"/>
      <c r="P17" s="141"/>
      <c r="Q17" s="141"/>
      <c r="R17" s="141"/>
      <c r="S17" s="141"/>
      <c r="T17" s="142"/>
    </row>
    <row r="18" spans="1:20" x14ac:dyDescent="0.15">
      <c r="A18" s="37" t="str">
        <f t="shared" si="5"/>
        <v/>
      </c>
      <c r="B18" s="92" t="str">
        <f t="shared" si="0"/>
        <v/>
      </c>
      <c r="C18" s="92" t="str">
        <f t="shared" si="1"/>
        <v/>
      </c>
      <c r="D18" s="94" t="str">
        <f t="shared" si="2"/>
        <v/>
      </c>
      <c r="E18" s="94" t="str">
        <f t="shared" si="6"/>
        <v/>
      </c>
      <c r="F18" s="99" t="str">
        <f t="shared" si="7"/>
        <v/>
      </c>
      <c r="G18" s="99" t="str">
        <f t="shared" si="3"/>
        <v/>
      </c>
      <c r="H18" s="100" t="str">
        <f t="shared" si="8"/>
        <v/>
      </c>
      <c r="I18" s="111"/>
      <c r="J18" s="102"/>
      <c r="K18" s="43" t="str">
        <f t="shared" si="4"/>
        <v/>
      </c>
      <c r="L18" s="45"/>
      <c r="N18" s="140"/>
      <c r="O18" s="141"/>
      <c r="P18" s="141"/>
      <c r="Q18" s="141"/>
      <c r="R18" s="141"/>
      <c r="S18" s="141"/>
      <c r="T18" s="142"/>
    </row>
    <row r="19" spans="1:20" x14ac:dyDescent="0.15">
      <c r="A19" s="37" t="str">
        <f t="shared" si="5"/>
        <v/>
      </c>
      <c r="B19" s="92" t="str">
        <f t="shared" si="0"/>
        <v/>
      </c>
      <c r="C19" s="92" t="str">
        <f t="shared" si="1"/>
        <v/>
      </c>
      <c r="D19" s="94" t="str">
        <f t="shared" si="2"/>
        <v/>
      </c>
      <c r="E19" s="94" t="str">
        <f t="shared" si="6"/>
        <v/>
      </c>
      <c r="F19" s="99" t="str">
        <f t="shared" si="7"/>
        <v/>
      </c>
      <c r="G19" s="99" t="str">
        <f t="shared" si="3"/>
        <v/>
      </c>
      <c r="H19" s="100" t="str">
        <f t="shared" si="8"/>
        <v/>
      </c>
      <c r="I19" s="111"/>
      <c r="J19" s="102"/>
      <c r="K19" s="43" t="str">
        <f t="shared" si="4"/>
        <v/>
      </c>
      <c r="L19" s="45"/>
      <c r="N19" s="140"/>
      <c r="O19" s="141"/>
      <c r="P19" s="141"/>
      <c r="Q19" s="141"/>
      <c r="R19" s="141"/>
      <c r="S19" s="141"/>
      <c r="T19" s="142"/>
    </row>
    <row r="20" spans="1:20" x14ac:dyDescent="0.15">
      <c r="A20" s="37" t="str">
        <f t="shared" si="5"/>
        <v/>
      </c>
      <c r="B20" s="92" t="str">
        <f t="shared" si="0"/>
        <v/>
      </c>
      <c r="C20" s="92" t="str">
        <f t="shared" si="1"/>
        <v/>
      </c>
      <c r="D20" s="94" t="str">
        <f t="shared" si="2"/>
        <v/>
      </c>
      <c r="E20" s="94" t="str">
        <f t="shared" si="6"/>
        <v/>
      </c>
      <c r="F20" s="99" t="str">
        <f t="shared" si="7"/>
        <v/>
      </c>
      <c r="G20" s="99" t="str">
        <f t="shared" si="3"/>
        <v/>
      </c>
      <c r="H20" s="100" t="str">
        <f t="shared" si="8"/>
        <v/>
      </c>
      <c r="I20" s="111"/>
      <c r="J20" s="102"/>
      <c r="K20" s="43" t="str">
        <f t="shared" si="4"/>
        <v/>
      </c>
      <c r="L20" s="45"/>
      <c r="N20" s="140"/>
      <c r="O20" s="141"/>
      <c r="P20" s="141"/>
      <c r="Q20" s="141"/>
      <c r="R20" s="141"/>
      <c r="S20" s="141"/>
      <c r="T20" s="142"/>
    </row>
    <row r="21" spans="1:20" x14ac:dyDescent="0.15">
      <c r="A21" s="37" t="str">
        <f t="shared" si="5"/>
        <v/>
      </c>
      <c r="B21" s="92" t="str">
        <f t="shared" si="0"/>
        <v/>
      </c>
      <c r="C21" s="92" t="str">
        <f t="shared" si="1"/>
        <v/>
      </c>
      <c r="D21" s="94" t="str">
        <f t="shared" si="2"/>
        <v/>
      </c>
      <c r="E21" s="94" t="str">
        <f t="shared" si="6"/>
        <v/>
      </c>
      <c r="F21" s="99" t="str">
        <f t="shared" si="7"/>
        <v/>
      </c>
      <c r="G21" s="99" t="str">
        <f t="shared" si="3"/>
        <v/>
      </c>
      <c r="H21" s="100" t="str">
        <f t="shared" si="8"/>
        <v/>
      </c>
      <c r="I21" s="111"/>
      <c r="J21" s="102"/>
      <c r="K21" s="43" t="str">
        <f t="shared" si="4"/>
        <v/>
      </c>
      <c r="L21" s="45"/>
      <c r="N21" s="140"/>
      <c r="O21" s="141"/>
      <c r="P21" s="141"/>
      <c r="Q21" s="141"/>
      <c r="R21" s="141"/>
      <c r="S21" s="141"/>
      <c r="T21" s="142"/>
    </row>
    <row r="22" spans="1:20" ht="14.25" thickBot="1" x14ac:dyDescent="0.2">
      <c r="A22" s="37" t="str">
        <f t="shared" si="5"/>
        <v/>
      </c>
      <c r="B22" s="92" t="str">
        <f t="shared" si="0"/>
        <v/>
      </c>
      <c r="C22" s="92" t="str">
        <f t="shared" si="1"/>
        <v/>
      </c>
      <c r="D22" s="94" t="str">
        <f t="shared" si="2"/>
        <v/>
      </c>
      <c r="E22" s="94" t="str">
        <f t="shared" si="6"/>
        <v/>
      </c>
      <c r="F22" s="99" t="str">
        <f t="shared" si="7"/>
        <v/>
      </c>
      <c r="G22" s="99" t="str">
        <f t="shared" si="3"/>
        <v/>
      </c>
      <c r="H22" s="100" t="str">
        <f t="shared" si="8"/>
        <v/>
      </c>
      <c r="I22" s="111"/>
      <c r="J22" s="102"/>
      <c r="K22" s="43" t="str">
        <f t="shared" si="4"/>
        <v/>
      </c>
      <c r="L22" s="45"/>
      <c r="N22" s="143"/>
      <c r="O22" s="144"/>
      <c r="P22" s="144"/>
      <c r="Q22" s="144"/>
      <c r="R22" s="144"/>
      <c r="S22" s="144"/>
      <c r="T22" s="145"/>
    </row>
    <row r="23" spans="1:20" ht="14.25" thickTop="1" x14ac:dyDescent="0.15">
      <c r="A23" s="37" t="str">
        <f t="shared" si="5"/>
        <v/>
      </c>
      <c r="B23" s="92" t="str">
        <f t="shared" si="0"/>
        <v/>
      </c>
      <c r="C23" s="92" t="str">
        <f t="shared" si="1"/>
        <v/>
      </c>
      <c r="D23" s="94" t="str">
        <f t="shared" si="2"/>
        <v/>
      </c>
      <c r="E23" s="94" t="str">
        <f t="shared" si="6"/>
        <v/>
      </c>
      <c r="F23" s="99" t="str">
        <f t="shared" si="7"/>
        <v/>
      </c>
      <c r="G23" s="99" t="str">
        <f t="shared" si="3"/>
        <v/>
      </c>
      <c r="H23" s="100" t="str">
        <f t="shared" si="8"/>
        <v/>
      </c>
      <c r="I23" s="111"/>
      <c r="J23" s="102"/>
      <c r="K23" s="43" t="str">
        <f t="shared" si="4"/>
        <v/>
      </c>
      <c r="L23" s="45"/>
      <c r="N23" s="36"/>
    </row>
    <row r="24" spans="1:20" x14ac:dyDescent="0.15">
      <c r="A24" s="37" t="str">
        <f t="shared" si="5"/>
        <v/>
      </c>
      <c r="B24" s="92" t="str">
        <f t="shared" si="0"/>
        <v/>
      </c>
      <c r="C24" s="92" t="str">
        <f t="shared" si="1"/>
        <v/>
      </c>
      <c r="D24" s="94" t="str">
        <f t="shared" si="2"/>
        <v/>
      </c>
      <c r="E24" s="94" t="str">
        <f t="shared" si="6"/>
        <v/>
      </c>
      <c r="F24" s="99" t="str">
        <f t="shared" si="7"/>
        <v/>
      </c>
      <c r="G24" s="99" t="str">
        <f t="shared" si="3"/>
        <v/>
      </c>
      <c r="H24" s="100" t="str">
        <f t="shared" si="8"/>
        <v/>
      </c>
      <c r="I24" s="111"/>
      <c r="J24" s="102"/>
      <c r="K24" s="43" t="str">
        <f t="shared" si="4"/>
        <v/>
      </c>
      <c r="L24" s="45"/>
      <c r="N24" s="36"/>
    </row>
    <row r="25" spans="1:20" x14ac:dyDescent="0.15">
      <c r="A25" s="37" t="str">
        <f t="shared" si="5"/>
        <v/>
      </c>
      <c r="B25" s="92" t="str">
        <f t="shared" si="0"/>
        <v/>
      </c>
      <c r="C25" s="92" t="str">
        <f t="shared" si="1"/>
        <v/>
      </c>
      <c r="D25" s="94" t="str">
        <f t="shared" si="2"/>
        <v/>
      </c>
      <c r="E25" s="94" t="str">
        <f t="shared" si="6"/>
        <v/>
      </c>
      <c r="F25" s="99" t="str">
        <f t="shared" si="7"/>
        <v/>
      </c>
      <c r="G25" s="99" t="str">
        <f t="shared" si="3"/>
        <v/>
      </c>
      <c r="H25" s="100" t="str">
        <f t="shared" si="8"/>
        <v/>
      </c>
      <c r="I25" s="111"/>
      <c r="J25" s="102"/>
      <c r="K25" s="43" t="str">
        <f t="shared" si="4"/>
        <v/>
      </c>
      <c r="L25" s="45"/>
    </row>
    <row r="26" spans="1:20" x14ac:dyDescent="0.15">
      <c r="A26" s="37" t="str">
        <f t="shared" si="5"/>
        <v/>
      </c>
      <c r="B26" s="92" t="str">
        <f t="shared" si="0"/>
        <v/>
      </c>
      <c r="C26" s="92" t="str">
        <f t="shared" si="1"/>
        <v/>
      </c>
      <c r="D26" s="94" t="str">
        <f t="shared" si="2"/>
        <v/>
      </c>
      <c r="E26" s="94" t="str">
        <f t="shared" si="6"/>
        <v/>
      </c>
      <c r="F26" s="99" t="str">
        <f t="shared" si="7"/>
        <v/>
      </c>
      <c r="G26" s="99" t="str">
        <f t="shared" si="3"/>
        <v/>
      </c>
      <c r="H26" s="100" t="str">
        <f t="shared" si="8"/>
        <v/>
      </c>
      <c r="I26" s="111"/>
      <c r="J26" s="102"/>
      <c r="K26" s="43" t="str">
        <f t="shared" si="4"/>
        <v/>
      </c>
      <c r="L26" s="45"/>
    </row>
    <row r="27" spans="1:20" x14ac:dyDescent="0.15">
      <c r="A27" s="37" t="str">
        <f t="shared" si="5"/>
        <v/>
      </c>
      <c r="B27" s="92" t="str">
        <f t="shared" si="0"/>
        <v/>
      </c>
      <c r="C27" s="92" t="str">
        <f t="shared" si="1"/>
        <v/>
      </c>
      <c r="D27" s="94" t="str">
        <f t="shared" si="2"/>
        <v/>
      </c>
      <c r="E27" s="94" t="str">
        <f t="shared" si="6"/>
        <v/>
      </c>
      <c r="F27" s="99" t="str">
        <f t="shared" si="7"/>
        <v/>
      </c>
      <c r="G27" s="99" t="str">
        <f t="shared" si="3"/>
        <v/>
      </c>
      <c r="H27" s="100" t="str">
        <f t="shared" si="8"/>
        <v/>
      </c>
      <c r="I27" s="111"/>
      <c r="J27" s="102"/>
      <c r="K27" s="43" t="str">
        <f t="shared" si="4"/>
        <v/>
      </c>
      <c r="L27" s="45"/>
    </row>
    <row r="28" spans="1:20" x14ac:dyDescent="0.15">
      <c r="A28" s="37" t="str">
        <f t="shared" si="5"/>
        <v/>
      </c>
      <c r="B28" s="92" t="str">
        <f t="shared" si="0"/>
        <v/>
      </c>
      <c r="C28" s="92" t="str">
        <f t="shared" si="1"/>
        <v/>
      </c>
      <c r="D28" s="94" t="str">
        <f t="shared" si="2"/>
        <v/>
      </c>
      <c r="E28" s="94" t="str">
        <f t="shared" si="6"/>
        <v/>
      </c>
      <c r="F28" s="99" t="str">
        <f t="shared" si="7"/>
        <v/>
      </c>
      <c r="G28" s="99" t="str">
        <f t="shared" si="3"/>
        <v/>
      </c>
      <c r="H28" s="100" t="str">
        <f t="shared" si="8"/>
        <v/>
      </c>
      <c r="I28" s="111"/>
      <c r="J28" s="102"/>
      <c r="K28" s="43" t="str">
        <f t="shared" si="4"/>
        <v/>
      </c>
      <c r="L28" s="45"/>
    </row>
    <row r="29" spans="1:20" x14ac:dyDescent="0.15">
      <c r="A29" s="37" t="str">
        <f t="shared" si="5"/>
        <v/>
      </c>
      <c r="B29" s="92" t="str">
        <f t="shared" si="0"/>
        <v/>
      </c>
      <c r="C29" s="92" t="str">
        <f t="shared" si="1"/>
        <v/>
      </c>
      <c r="D29" s="94" t="str">
        <f t="shared" si="2"/>
        <v/>
      </c>
      <c r="E29" s="94" t="str">
        <f t="shared" si="6"/>
        <v/>
      </c>
      <c r="F29" s="99" t="str">
        <f t="shared" si="7"/>
        <v/>
      </c>
      <c r="G29" s="99" t="str">
        <f t="shared" si="3"/>
        <v/>
      </c>
      <c r="H29" s="100" t="str">
        <f t="shared" si="8"/>
        <v/>
      </c>
      <c r="I29" s="111"/>
      <c r="J29" s="102"/>
      <c r="K29" s="43" t="str">
        <f t="shared" si="4"/>
        <v/>
      </c>
      <c r="L29" s="45"/>
    </row>
    <row r="30" spans="1:20" x14ac:dyDescent="0.15">
      <c r="A30" s="37" t="str">
        <f t="shared" si="5"/>
        <v/>
      </c>
      <c r="B30" s="92" t="str">
        <f t="shared" si="0"/>
        <v/>
      </c>
      <c r="C30" s="92" t="str">
        <f t="shared" si="1"/>
        <v/>
      </c>
      <c r="D30" s="94" t="str">
        <f t="shared" si="2"/>
        <v/>
      </c>
      <c r="E30" s="94" t="str">
        <f t="shared" si="6"/>
        <v/>
      </c>
      <c r="F30" s="99" t="str">
        <f t="shared" si="7"/>
        <v/>
      </c>
      <c r="G30" s="99" t="str">
        <f t="shared" si="3"/>
        <v/>
      </c>
      <c r="H30" s="100" t="str">
        <f t="shared" si="8"/>
        <v/>
      </c>
      <c r="I30" s="111"/>
      <c r="J30" s="102"/>
      <c r="K30" s="43" t="str">
        <f t="shared" si="4"/>
        <v/>
      </c>
      <c r="L30" s="45"/>
    </row>
    <row r="31" spans="1:20" x14ac:dyDescent="0.15">
      <c r="A31" s="37" t="str">
        <f t="shared" si="5"/>
        <v/>
      </c>
      <c r="B31" s="92" t="str">
        <f t="shared" si="0"/>
        <v/>
      </c>
      <c r="C31" s="92" t="str">
        <f t="shared" si="1"/>
        <v/>
      </c>
      <c r="D31" s="94" t="str">
        <f t="shared" si="2"/>
        <v/>
      </c>
      <c r="E31" s="94" t="str">
        <f t="shared" si="6"/>
        <v/>
      </c>
      <c r="F31" s="99" t="str">
        <f t="shared" si="7"/>
        <v/>
      </c>
      <c r="G31" s="99" t="str">
        <f t="shared" si="3"/>
        <v/>
      </c>
      <c r="H31" s="100" t="str">
        <f t="shared" si="8"/>
        <v/>
      </c>
      <c r="I31" s="111"/>
      <c r="J31" s="102"/>
      <c r="K31" s="43" t="str">
        <f t="shared" si="4"/>
        <v/>
      </c>
      <c r="L31" s="45"/>
    </row>
    <row r="32" spans="1:20" x14ac:dyDescent="0.15">
      <c r="A32" s="37" t="str">
        <f t="shared" si="5"/>
        <v/>
      </c>
      <c r="B32" s="92" t="str">
        <f t="shared" si="0"/>
        <v/>
      </c>
      <c r="C32" s="92" t="str">
        <f t="shared" si="1"/>
        <v/>
      </c>
      <c r="D32" s="94" t="str">
        <f t="shared" si="2"/>
        <v/>
      </c>
      <c r="E32" s="94" t="str">
        <f t="shared" si="6"/>
        <v/>
      </c>
      <c r="F32" s="99" t="str">
        <f t="shared" si="7"/>
        <v/>
      </c>
      <c r="G32" s="99" t="str">
        <f t="shared" si="3"/>
        <v/>
      </c>
      <c r="H32" s="100" t="str">
        <f t="shared" si="8"/>
        <v/>
      </c>
      <c r="I32" s="111"/>
      <c r="J32" s="102"/>
      <c r="K32" s="43" t="str">
        <f t="shared" si="4"/>
        <v/>
      </c>
      <c r="L32" s="45"/>
    </row>
    <row r="33" spans="1:12" x14ac:dyDescent="0.15">
      <c r="A33" s="37" t="str">
        <f t="shared" si="5"/>
        <v/>
      </c>
      <c r="B33" s="92" t="str">
        <f t="shared" si="0"/>
        <v/>
      </c>
      <c r="C33" s="92" t="str">
        <f t="shared" si="1"/>
        <v/>
      </c>
      <c r="D33" s="94" t="str">
        <f t="shared" si="2"/>
        <v/>
      </c>
      <c r="E33" s="94" t="str">
        <f t="shared" si="6"/>
        <v/>
      </c>
      <c r="F33" s="99" t="str">
        <f t="shared" si="7"/>
        <v/>
      </c>
      <c r="G33" s="99" t="str">
        <f t="shared" si="3"/>
        <v/>
      </c>
      <c r="H33" s="100" t="str">
        <f t="shared" si="8"/>
        <v/>
      </c>
      <c r="I33" s="111"/>
      <c r="J33" s="102"/>
      <c r="K33" s="43" t="str">
        <f t="shared" si="4"/>
        <v/>
      </c>
      <c r="L33" s="45"/>
    </row>
    <row r="34" spans="1:12" x14ac:dyDescent="0.15">
      <c r="A34" s="37" t="str">
        <f t="shared" si="5"/>
        <v/>
      </c>
      <c r="B34" s="92" t="str">
        <f t="shared" si="0"/>
        <v/>
      </c>
      <c r="C34" s="92" t="str">
        <f t="shared" si="1"/>
        <v/>
      </c>
      <c r="D34" s="94" t="str">
        <f t="shared" si="2"/>
        <v/>
      </c>
      <c r="E34" s="94" t="str">
        <f t="shared" si="6"/>
        <v/>
      </c>
      <c r="F34" s="99" t="str">
        <f t="shared" si="7"/>
        <v/>
      </c>
      <c r="G34" s="99" t="str">
        <f t="shared" si="3"/>
        <v/>
      </c>
      <c r="H34" s="100" t="str">
        <f t="shared" si="8"/>
        <v/>
      </c>
      <c r="I34" s="111"/>
      <c r="J34" s="102"/>
      <c r="K34" s="43" t="str">
        <f t="shared" si="4"/>
        <v/>
      </c>
      <c r="L34" s="45"/>
    </row>
    <row r="35" spans="1:12" x14ac:dyDescent="0.15">
      <c r="A35" s="37" t="str">
        <f t="shared" si="5"/>
        <v/>
      </c>
      <c r="B35" s="92" t="str">
        <f t="shared" si="0"/>
        <v/>
      </c>
      <c r="C35" s="92" t="str">
        <f t="shared" si="1"/>
        <v/>
      </c>
      <c r="D35" s="94" t="str">
        <f t="shared" si="2"/>
        <v/>
      </c>
      <c r="E35" s="94" t="str">
        <f t="shared" si="6"/>
        <v/>
      </c>
      <c r="F35" s="99" t="str">
        <f t="shared" si="7"/>
        <v/>
      </c>
      <c r="G35" s="99" t="str">
        <f t="shared" si="3"/>
        <v/>
      </c>
      <c r="H35" s="100" t="str">
        <f t="shared" si="8"/>
        <v/>
      </c>
      <c r="I35" s="111"/>
      <c r="J35" s="102"/>
      <c r="K35" s="43" t="str">
        <f t="shared" si="4"/>
        <v/>
      </c>
      <c r="L35" s="45"/>
    </row>
    <row r="36" spans="1:12" x14ac:dyDescent="0.15">
      <c r="A36" s="37" t="str">
        <f t="shared" si="5"/>
        <v/>
      </c>
      <c r="B36" s="92" t="str">
        <f t="shared" si="0"/>
        <v/>
      </c>
      <c r="C36" s="92" t="str">
        <f t="shared" si="1"/>
        <v/>
      </c>
      <c r="D36" s="94" t="str">
        <f t="shared" si="2"/>
        <v/>
      </c>
      <c r="E36" s="94" t="str">
        <f t="shared" si="6"/>
        <v/>
      </c>
      <c r="F36" s="99" t="str">
        <f t="shared" si="7"/>
        <v/>
      </c>
      <c r="G36" s="99" t="str">
        <f t="shared" si="3"/>
        <v/>
      </c>
      <c r="H36" s="100" t="str">
        <f t="shared" si="8"/>
        <v/>
      </c>
      <c r="I36" s="111"/>
      <c r="J36" s="102"/>
      <c r="K36" s="43" t="str">
        <f t="shared" si="4"/>
        <v/>
      </c>
      <c r="L36" s="45"/>
    </row>
    <row r="37" spans="1:12" x14ac:dyDescent="0.15">
      <c r="A37" s="37" t="str">
        <f t="shared" si="5"/>
        <v/>
      </c>
      <c r="B37" s="92" t="str">
        <f t="shared" si="0"/>
        <v/>
      </c>
      <c r="C37" s="92" t="str">
        <f t="shared" si="1"/>
        <v/>
      </c>
      <c r="D37" s="94" t="str">
        <f t="shared" si="2"/>
        <v/>
      </c>
      <c r="E37" s="94" t="str">
        <f t="shared" si="6"/>
        <v/>
      </c>
      <c r="F37" s="99" t="str">
        <f t="shared" si="7"/>
        <v/>
      </c>
      <c r="G37" s="99" t="str">
        <f t="shared" si="3"/>
        <v/>
      </c>
      <c r="H37" s="100" t="str">
        <f t="shared" si="8"/>
        <v/>
      </c>
      <c r="I37" s="111"/>
      <c r="J37" s="102"/>
      <c r="K37" s="43" t="str">
        <f t="shared" si="4"/>
        <v/>
      </c>
      <c r="L37" s="45"/>
    </row>
    <row r="38" spans="1:12" x14ac:dyDescent="0.15">
      <c r="A38" s="37" t="str">
        <f t="shared" si="5"/>
        <v/>
      </c>
      <c r="B38" s="92" t="str">
        <f t="shared" si="0"/>
        <v/>
      </c>
      <c r="C38" s="92" t="str">
        <f t="shared" si="1"/>
        <v/>
      </c>
      <c r="D38" s="94" t="str">
        <f t="shared" si="2"/>
        <v/>
      </c>
      <c r="E38" s="94" t="str">
        <f t="shared" si="6"/>
        <v/>
      </c>
      <c r="F38" s="99" t="str">
        <f t="shared" si="7"/>
        <v/>
      </c>
      <c r="G38" s="99" t="str">
        <f t="shared" si="3"/>
        <v/>
      </c>
      <c r="H38" s="100" t="str">
        <f t="shared" si="8"/>
        <v/>
      </c>
      <c r="I38" s="111"/>
      <c r="J38" s="102"/>
      <c r="K38" s="43" t="str">
        <f t="shared" si="4"/>
        <v/>
      </c>
      <c r="L38" s="45"/>
    </row>
    <row r="39" spans="1:12" x14ac:dyDescent="0.15">
      <c r="A39" s="37" t="str">
        <f t="shared" si="5"/>
        <v/>
      </c>
      <c r="B39" s="92" t="str">
        <f t="shared" si="0"/>
        <v/>
      </c>
      <c r="C39" s="92" t="str">
        <f t="shared" si="1"/>
        <v/>
      </c>
      <c r="D39" s="94" t="str">
        <f t="shared" si="2"/>
        <v/>
      </c>
      <c r="E39" s="94" t="str">
        <f t="shared" si="6"/>
        <v/>
      </c>
      <c r="F39" s="99" t="str">
        <f t="shared" si="7"/>
        <v/>
      </c>
      <c r="G39" s="99" t="str">
        <f t="shared" si="3"/>
        <v/>
      </c>
      <c r="H39" s="100" t="str">
        <f t="shared" si="8"/>
        <v/>
      </c>
      <c r="I39" s="111"/>
      <c r="J39" s="102"/>
      <c r="K39" s="43" t="str">
        <f t="shared" si="4"/>
        <v/>
      </c>
      <c r="L39" s="45"/>
    </row>
    <row r="40" spans="1:12" x14ac:dyDescent="0.15">
      <c r="A40" s="37" t="str">
        <f t="shared" si="5"/>
        <v/>
      </c>
      <c r="B40" s="92" t="str">
        <f t="shared" si="0"/>
        <v/>
      </c>
      <c r="C40" s="92" t="str">
        <f t="shared" si="1"/>
        <v/>
      </c>
      <c r="D40" s="94" t="str">
        <f t="shared" si="2"/>
        <v/>
      </c>
      <c r="E40" s="94" t="str">
        <f t="shared" si="6"/>
        <v/>
      </c>
      <c r="F40" s="99" t="str">
        <f t="shared" si="7"/>
        <v/>
      </c>
      <c r="G40" s="99" t="str">
        <f t="shared" si="3"/>
        <v/>
      </c>
      <c r="H40" s="100" t="str">
        <f t="shared" si="8"/>
        <v/>
      </c>
      <c r="I40" s="111"/>
      <c r="J40" s="102"/>
      <c r="K40" s="43" t="str">
        <f t="shared" si="4"/>
        <v/>
      </c>
      <c r="L40" s="45"/>
    </row>
    <row r="41" spans="1:12" x14ac:dyDescent="0.15">
      <c r="A41" s="37" t="str">
        <f t="shared" si="5"/>
        <v/>
      </c>
      <c r="B41" s="92" t="str">
        <f t="shared" si="0"/>
        <v/>
      </c>
      <c r="C41" s="92" t="str">
        <f t="shared" si="1"/>
        <v/>
      </c>
      <c r="D41" s="94" t="str">
        <f t="shared" si="2"/>
        <v/>
      </c>
      <c r="E41" s="94" t="str">
        <f t="shared" si="6"/>
        <v/>
      </c>
      <c r="F41" s="99" t="str">
        <f t="shared" si="7"/>
        <v/>
      </c>
      <c r="G41" s="99" t="str">
        <f t="shared" si="3"/>
        <v/>
      </c>
      <c r="H41" s="100" t="str">
        <f t="shared" si="8"/>
        <v/>
      </c>
      <c r="I41" s="111"/>
      <c r="J41" s="102"/>
      <c r="K41" s="43" t="str">
        <f t="shared" si="4"/>
        <v/>
      </c>
      <c r="L41" s="45"/>
    </row>
    <row r="42" spans="1:12" x14ac:dyDescent="0.15">
      <c r="A42" s="37" t="str">
        <f t="shared" si="5"/>
        <v/>
      </c>
      <c r="B42" s="92" t="str">
        <f t="shared" si="0"/>
        <v/>
      </c>
      <c r="C42" s="92" t="str">
        <f t="shared" si="1"/>
        <v/>
      </c>
      <c r="D42" s="94" t="str">
        <f t="shared" si="2"/>
        <v/>
      </c>
      <c r="E42" s="94" t="str">
        <f t="shared" si="6"/>
        <v/>
      </c>
      <c r="F42" s="99" t="str">
        <f t="shared" si="7"/>
        <v/>
      </c>
      <c r="G42" s="99" t="str">
        <f t="shared" si="3"/>
        <v/>
      </c>
      <c r="H42" s="100" t="str">
        <f t="shared" si="8"/>
        <v/>
      </c>
      <c r="I42" s="111"/>
      <c r="J42" s="102"/>
      <c r="K42" s="43" t="str">
        <f t="shared" si="4"/>
        <v/>
      </c>
      <c r="L42" s="45"/>
    </row>
    <row r="43" spans="1:12" x14ac:dyDescent="0.15">
      <c r="A43" s="37" t="str">
        <f t="shared" si="5"/>
        <v/>
      </c>
      <c r="B43" s="92" t="str">
        <f t="shared" si="0"/>
        <v/>
      </c>
      <c r="C43" s="92" t="str">
        <f t="shared" si="1"/>
        <v/>
      </c>
      <c r="D43" s="94" t="str">
        <f t="shared" si="2"/>
        <v/>
      </c>
      <c r="E43" s="94" t="str">
        <f t="shared" si="6"/>
        <v/>
      </c>
      <c r="F43" s="99" t="str">
        <f t="shared" si="7"/>
        <v/>
      </c>
      <c r="G43" s="99" t="str">
        <f t="shared" si="3"/>
        <v/>
      </c>
      <c r="H43" s="100" t="str">
        <f t="shared" si="8"/>
        <v/>
      </c>
      <c r="I43" s="111"/>
      <c r="J43" s="102"/>
      <c r="K43" s="43" t="str">
        <f t="shared" si="4"/>
        <v/>
      </c>
      <c r="L43" s="45"/>
    </row>
    <row r="44" spans="1:12" ht="13.5" customHeight="1" x14ac:dyDescent="0.15">
      <c r="A44" s="37" t="str">
        <f t="shared" si="5"/>
        <v/>
      </c>
      <c r="B44" s="92" t="str">
        <f t="shared" si="0"/>
        <v/>
      </c>
      <c r="C44" s="92" t="str">
        <f t="shared" si="1"/>
        <v/>
      </c>
      <c r="D44" s="94" t="str">
        <f t="shared" si="2"/>
        <v/>
      </c>
      <c r="E44" s="94" t="str">
        <f t="shared" si="6"/>
        <v/>
      </c>
      <c r="F44" s="99" t="str">
        <f t="shared" si="7"/>
        <v/>
      </c>
      <c r="G44" s="99" t="str">
        <f t="shared" si="3"/>
        <v/>
      </c>
      <c r="H44" s="100" t="str">
        <f t="shared" si="8"/>
        <v/>
      </c>
      <c r="I44" s="111"/>
      <c r="J44" s="102"/>
      <c r="K44" s="43" t="str">
        <f t="shared" si="4"/>
        <v/>
      </c>
      <c r="L44" s="45"/>
    </row>
    <row r="45" spans="1:12" ht="13.5" customHeight="1" x14ac:dyDescent="0.15">
      <c r="A45" s="37" t="str">
        <f t="shared" si="5"/>
        <v/>
      </c>
      <c r="B45" s="92" t="str">
        <f t="shared" si="0"/>
        <v/>
      </c>
      <c r="C45" s="92" t="str">
        <f t="shared" si="1"/>
        <v/>
      </c>
      <c r="D45" s="94" t="str">
        <f t="shared" si="2"/>
        <v/>
      </c>
      <c r="E45" s="94" t="str">
        <f t="shared" si="6"/>
        <v/>
      </c>
      <c r="F45" s="99" t="str">
        <f t="shared" si="7"/>
        <v/>
      </c>
      <c r="G45" s="99" t="str">
        <f t="shared" si="3"/>
        <v/>
      </c>
      <c r="H45" s="100" t="str">
        <f t="shared" si="8"/>
        <v/>
      </c>
      <c r="I45" s="111"/>
      <c r="J45" s="102"/>
      <c r="K45" s="43" t="str">
        <f t="shared" si="4"/>
        <v/>
      </c>
      <c r="L45" s="45"/>
    </row>
    <row r="46" spans="1:12" ht="13.5" customHeight="1" x14ac:dyDescent="0.15">
      <c r="A46" s="37" t="str">
        <f t="shared" si="5"/>
        <v/>
      </c>
      <c r="B46" s="92" t="str">
        <f t="shared" si="0"/>
        <v/>
      </c>
      <c r="C46" s="92" t="str">
        <f t="shared" si="1"/>
        <v/>
      </c>
      <c r="D46" s="94" t="str">
        <f t="shared" si="2"/>
        <v/>
      </c>
      <c r="E46" s="94" t="str">
        <f t="shared" si="6"/>
        <v/>
      </c>
      <c r="F46" s="99" t="str">
        <f t="shared" si="7"/>
        <v/>
      </c>
      <c r="G46" s="99" t="str">
        <f t="shared" si="3"/>
        <v/>
      </c>
      <c r="H46" s="100" t="str">
        <f t="shared" si="8"/>
        <v/>
      </c>
      <c r="I46" s="111"/>
      <c r="J46" s="102"/>
      <c r="K46" s="43" t="str">
        <f t="shared" si="4"/>
        <v/>
      </c>
      <c r="L46" s="45"/>
    </row>
    <row r="47" spans="1:12" ht="13.5" customHeight="1" x14ac:dyDescent="0.15">
      <c r="A47" s="37" t="str">
        <f t="shared" si="5"/>
        <v/>
      </c>
      <c r="B47" s="92" t="str">
        <f t="shared" si="0"/>
        <v/>
      </c>
      <c r="C47" s="92" t="str">
        <f t="shared" si="1"/>
        <v/>
      </c>
      <c r="D47" s="94" t="str">
        <f t="shared" si="2"/>
        <v/>
      </c>
      <c r="E47" s="94" t="str">
        <f t="shared" si="6"/>
        <v/>
      </c>
      <c r="F47" s="99" t="str">
        <f t="shared" si="7"/>
        <v/>
      </c>
      <c r="G47" s="99" t="str">
        <f t="shared" si="3"/>
        <v/>
      </c>
      <c r="H47" s="100" t="str">
        <f t="shared" si="8"/>
        <v/>
      </c>
      <c r="I47" s="111"/>
      <c r="J47" s="102"/>
      <c r="K47" s="43" t="str">
        <f t="shared" si="4"/>
        <v/>
      </c>
      <c r="L47" s="45"/>
    </row>
    <row r="48" spans="1:12" ht="13.5" customHeight="1" x14ac:dyDescent="0.15">
      <c r="A48" s="37" t="str">
        <f t="shared" si="5"/>
        <v/>
      </c>
      <c r="B48" s="92" t="str">
        <f t="shared" si="0"/>
        <v/>
      </c>
      <c r="C48" s="92" t="str">
        <f t="shared" si="1"/>
        <v/>
      </c>
      <c r="D48" s="94" t="str">
        <f t="shared" si="2"/>
        <v/>
      </c>
      <c r="E48" s="94" t="str">
        <f t="shared" si="6"/>
        <v/>
      </c>
      <c r="F48" s="99" t="str">
        <f t="shared" si="7"/>
        <v/>
      </c>
      <c r="G48" s="99" t="str">
        <f t="shared" si="3"/>
        <v/>
      </c>
      <c r="H48" s="100" t="str">
        <f t="shared" si="8"/>
        <v/>
      </c>
      <c r="I48" s="111"/>
      <c r="J48" s="102"/>
      <c r="K48" s="43" t="str">
        <f t="shared" si="4"/>
        <v/>
      </c>
      <c r="L48" s="45"/>
    </row>
    <row r="49" spans="1:12" ht="13.5" customHeight="1" x14ac:dyDescent="0.15">
      <c r="A49" s="37" t="str">
        <f t="shared" si="5"/>
        <v/>
      </c>
      <c r="B49" s="92" t="str">
        <f t="shared" si="0"/>
        <v/>
      </c>
      <c r="C49" s="92" t="str">
        <f t="shared" si="1"/>
        <v/>
      </c>
      <c r="D49" s="94" t="str">
        <f t="shared" si="2"/>
        <v/>
      </c>
      <c r="E49" s="94" t="str">
        <f t="shared" si="6"/>
        <v/>
      </c>
      <c r="F49" s="99" t="str">
        <f t="shared" si="7"/>
        <v/>
      </c>
      <c r="G49" s="99" t="str">
        <f t="shared" si="3"/>
        <v/>
      </c>
      <c r="H49" s="100" t="str">
        <f t="shared" si="8"/>
        <v/>
      </c>
      <c r="I49" s="111"/>
      <c r="J49" s="102"/>
      <c r="K49" s="43" t="str">
        <f t="shared" si="4"/>
        <v/>
      </c>
      <c r="L49" s="45"/>
    </row>
    <row r="50" spans="1:12" ht="13.5" customHeight="1" x14ac:dyDescent="0.15">
      <c r="A50" s="37" t="str">
        <f t="shared" si="5"/>
        <v/>
      </c>
      <c r="B50" s="92" t="str">
        <f t="shared" si="0"/>
        <v/>
      </c>
      <c r="C50" s="92" t="str">
        <f t="shared" si="1"/>
        <v/>
      </c>
      <c r="D50" s="94" t="str">
        <f t="shared" si="2"/>
        <v/>
      </c>
      <c r="E50" s="94" t="str">
        <f t="shared" si="6"/>
        <v/>
      </c>
      <c r="F50" s="99" t="str">
        <f t="shared" si="7"/>
        <v/>
      </c>
      <c r="G50" s="99" t="str">
        <f t="shared" si="3"/>
        <v/>
      </c>
      <c r="H50" s="100" t="str">
        <f t="shared" si="8"/>
        <v/>
      </c>
      <c r="I50" s="111"/>
      <c r="J50" s="102"/>
      <c r="K50" s="43" t="str">
        <f t="shared" si="4"/>
        <v/>
      </c>
      <c r="L50" s="45"/>
    </row>
    <row r="51" spans="1:12" ht="13.5" customHeight="1" x14ac:dyDescent="0.15">
      <c r="A51" s="37" t="str">
        <f t="shared" si="5"/>
        <v/>
      </c>
      <c r="B51" s="92" t="str">
        <f t="shared" si="0"/>
        <v/>
      </c>
      <c r="C51" s="92" t="str">
        <f t="shared" si="1"/>
        <v/>
      </c>
      <c r="D51" s="94" t="str">
        <f t="shared" si="2"/>
        <v/>
      </c>
      <c r="E51" s="94" t="str">
        <f t="shared" si="6"/>
        <v/>
      </c>
      <c r="F51" s="99" t="str">
        <f t="shared" si="7"/>
        <v/>
      </c>
      <c r="G51" s="99" t="str">
        <f t="shared" si="3"/>
        <v/>
      </c>
      <c r="H51" s="100" t="str">
        <f t="shared" si="8"/>
        <v/>
      </c>
      <c r="I51" s="111"/>
      <c r="J51" s="102"/>
      <c r="K51" s="43" t="str">
        <f t="shared" si="4"/>
        <v/>
      </c>
      <c r="L51" s="45"/>
    </row>
    <row r="52" spans="1:12" ht="13.5" customHeight="1" x14ac:dyDescent="0.15">
      <c r="A52" s="37" t="str">
        <f t="shared" si="5"/>
        <v/>
      </c>
      <c r="B52" s="92" t="str">
        <f t="shared" si="0"/>
        <v/>
      </c>
      <c r="C52" s="92" t="str">
        <f t="shared" si="1"/>
        <v/>
      </c>
      <c r="D52" s="94" t="str">
        <f t="shared" si="2"/>
        <v/>
      </c>
      <c r="E52" s="94" t="str">
        <f t="shared" si="6"/>
        <v/>
      </c>
      <c r="F52" s="99" t="str">
        <f t="shared" si="7"/>
        <v/>
      </c>
      <c r="G52" s="99" t="str">
        <f t="shared" si="3"/>
        <v/>
      </c>
      <c r="H52" s="100" t="str">
        <f t="shared" si="8"/>
        <v/>
      </c>
      <c r="I52" s="111"/>
      <c r="J52" s="102"/>
      <c r="K52" s="43" t="str">
        <f t="shared" si="4"/>
        <v/>
      </c>
      <c r="L52" s="45"/>
    </row>
    <row r="53" spans="1:12" ht="13.5" customHeight="1" x14ac:dyDescent="0.15">
      <c r="A53" s="37" t="str">
        <f t="shared" si="5"/>
        <v/>
      </c>
      <c r="B53" s="92" t="str">
        <f t="shared" si="0"/>
        <v/>
      </c>
      <c r="C53" s="92" t="str">
        <f t="shared" si="1"/>
        <v/>
      </c>
      <c r="D53" s="94" t="str">
        <f t="shared" si="2"/>
        <v/>
      </c>
      <c r="E53" s="94" t="str">
        <f t="shared" si="6"/>
        <v/>
      </c>
      <c r="F53" s="99" t="str">
        <f t="shared" si="7"/>
        <v/>
      </c>
      <c r="G53" s="99" t="str">
        <f t="shared" si="3"/>
        <v/>
      </c>
      <c r="H53" s="100" t="str">
        <f t="shared" si="8"/>
        <v/>
      </c>
      <c r="I53" s="111"/>
      <c r="J53" s="102"/>
      <c r="K53" s="43" t="str">
        <f t="shared" si="4"/>
        <v/>
      </c>
      <c r="L53" s="45"/>
    </row>
    <row r="54" spans="1:12" ht="13.5" customHeight="1" x14ac:dyDescent="0.15">
      <c r="A54" s="37" t="str">
        <f t="shared" si="5"/>
        <v/>
      </c>
      <c r="B54" s="92" t="str">
        <f t="shared" si="0"/>
        <v/>
      </c>
      <c r="C54" s="92" t="str">
        <f t="shared" si="1"/>
        <v/>
      </c>
      <c r="D54" s="94" t="str">
        <f t="shared" si="2"/>
        <v/>
      </c>
      <c r="E54" s="94" t="str">
        <f t="shared" si="6"/>
        <v/>
      </c>
      <c r="F54" s="99" t="str">
        <f t="shared" si="7"/>
        <v/>
      </c>
      <c r="G54" s="99" t="str">
        <f t="shared" si="3"/>
        <v/>
      </c>
      <c r="H54" s="100" t="str">
        <f t="shared" si="8"/>
        <v/>
      </c>
      <c r="I54" s="111"/>
      <c r="J54" s="102"/>
      <c r="K54" s="43" t="str">
        <f t="shared" si="4"/>
        <v/>
      </c>
      <c r="L54" s="45"/>
    </row>
    <row r="55" spans="1:12" ht="13.5" customHeight="1" x14ac:dyDescent="0.15">
      <c r="A55" s="37" t="str">
        <f t="shared" si="5"/>
        <v/>
      </c>
      <c r="B55" s="92" t="str">
        <f t="shared" si="0"/>
        <v/>
      </c>
      <c r="C55" s="92" t="str">
        <f t="shared" si="1"/>
        <v/>
      </c>
      <c r="D55" s="94" t="str">
        <f t="shared" si="2"/>
        <v/>
      </c>
      <c r="E55" s="94" t="str">
        <f t="shared" si="6"/>
        <v/>
      </c>
      <c r="F55" s="99" t="str">
        <f t="shared" si="7"/>
        <v/>
      </c>
      <c r="G55" s="99" t="str">
        <f t="shared" si="3"/>
        <v/>
      </c>
      <c r="H55" s="100" t="str">
        <f t="shared" si="8"/>
        <v/>
      </c>
      <c r="I55" s="111"/>
      <c r="J55" s="102"/>
      <c r="K55" s="43" t="str">
        <f t="shared" si="4"/>
        <v/>
      </c>
      <c r="L55" s="45"/>
    </row>
    <row r="56" spans="1:12" ht="13.5" customHeight="1" x14ac:dyDescent="0.15">
      <c r="A56" s="37" t="str">
        <f t="shared" si="5"/>
        <v/>
      </c>
      <c r="B56" s="92" t="str">
        <f t="shared" si="0"/>
        <v/>
      </c>
      <c r="C56" s="92" t="str">
        <f t="shared" si="1"/>
        <v/>
      </c>
      <c r="D56" s="94" t="str">
        <f t="shared" si="2"/>
        <v/>
      </c>
      <c r="E56" s="94" t="str">
        <f t="shared" si="6"/>
        <v/>
      </c>
      <c r="F56" s="99" t="str">
        <f t="shared" si="7"/>
        <v/>
      </c>
      <c r="G56" s="99" t="str">
        <f t="shared" si="3"/>
        <v/>
      </c>
      <c r="H56" s="100" t="str">
        <f t="shared" si="8"/>
        <v/>
      </c>
      <c r="I56" s="111"/>
      <c r="J56" s="102"/>
      <c r="K56" s="43" t="str">
        <f t="shared" si="4"/>
        <v/>
      </c>
      <c r="L56" s="45"/>
    </row>
    <row r="57" spans="1:12" ht="13.5" customHeight="1" x14ac:dyDescent="0.15">
      <c r="A57" s="37" t="str">
        <f t="shared" si="5"/>
        <v/>
      </c>
      <c r="B57" s="92" t="str">
        <f t="shared" si="0"/>
        <v/>
      </c>
      <c r="C57" s="92" t="str">
        <f t="shared" si="1"/>
        <v/>
      </c>
      <c r="D57" s="94" t="str">
        <f t="shared" si="2"/>
        <v/>
      </c>
      <c r="E57" s="94" t="str">
        <f t="shared" si="6"/>
        <v/>
      </c>
      <c r="F57" s="99" t="str">
        <f t="shared" si="7"/>
        <v/>
      </c>
      <c r="G57" s="99" t="str">
        <f t="shared" si="3"/>
        <v/>
      </c>
      <c r="H57" s="100" t="str">
        <f t="shared" si="8"/>
        <v/>
      </c>
      <c r="I57" s="111"/>
      <c r="J57" s="102"/>
      <c r="K57" s="43" t="str">
        <f t="shared" si="4"/>
        <v/>
      </c>
      <c r="L57" s="45"/>
    </row>
    <row r="58" spans="1:12" ht="13.5" customHeight="1" x14ac:dyDescent="0.15">
      <c r="A58" s="37" t="str">
        <f t="shared" si="5"/>
        <v/>
      </c>
      <c r="B58" s="92" t="str">
        <f t="shared" si="0"/>
        <v/>
      </c>
      <c r="C58" s="92" t="str">
        <f t="shared" si="1"/>
        <v/>
      </c>
      <c r="D58" s="94" t="str">
        <f t="shared" si="2"/>
        <v/>
      </c>
      <c r="E58" s="94" t="str">
        <f t="shared" si="6"/>
        <v/>
      </c>
      <c r="F58" s="99" t="str">
        <f t="shared" si="7"/>
        <v/>
      </c>
      <c r="G58" s="99" t="str">
        <f t="shared" si="3"/>
        <v/>
      </c>
      <c r="H58" s="100" t="str">
        <f t="shared" si="8"/>
        <v/>
      </c>
      <c r="I58" s="111"/>
      <c r="J58" s="102"/>
      <c r="K58" s="43" t="str">
        <f t="shared" si="4"/>
        <v/>
      </c>
      <c r="L58" s="45"/>
    </row>
    <row r="59" spans="1:12" ht="13.5" customHeight="1" x14ac:dyDescent="0.15">
      <c r="A59" s="37" t="str">
        <f t="shared" si="5"/>
        <v/>
      </c>
      <c r="B59" s="92" t="str">
        <f t="shared" si="0"/>
        <v/>
      </c>
      <c r="C59" s="92" t="str">
        <f t="shared" si="1"/>
        <v/>
      </c>
      <c r="D59" s="94" t="str">
        <f t="shared" si="2"/>
        <v/>
      </c>
      <c r="E59" s="94" t="str">
        <f t="shared" si="6"/>
        <v/>
      </c>
      <c r="F59" s="99" t="str">
        <f t="shared" si="7"/>
        <v/>
      </c>
      <c r="G59" s="99" t="str">
        <f t="shared" si="3"/>
        <v/>
      </c>
      <c r="H59" s="100" t="str">
        <f t="shared" si="8"/>
        <v/>
      </c>
      <c r="I59" s="111"/>
      <c r="J59" s="102"/>
      <c r="K59" s="43" t="str">
        <f t="shared" si="4"/>
        <v/>
      </c>
      <c r="L59" s="45"/>
    </row>
    <row r="60" spans="1:12" ht="13.5" customHeight="1" x14ac:dyDescent="0.15">
      <c r="A60" s="37" t="str">
        <f t="shared" si="5"/>
        <v/>
      </c>
      <c r="B60" s="92" t="str">
        <f t="shared" si="0"/>
        <v/>
      </c>
      <c r="C60" s="92" t="str">
        <f t="shared" si="1"/>
        <v/>
      </c>
      <c r="D60" s="94" t="str">
        <f t="shared" si="2"/>
        <v/>
      </c>
      <c r="E60" s="94" t="str">
        <f t="shared" si="6"/>
        <v/>
      </c>
      <c r="F60" s="99" t="str">
        <f t="shared" si="7"/>
        <v/>
      </c>
      <c r="G60" s="99" t="str">
        <f t="shared" si="3"/>
        <v/>
      </c>
      <c r="H60" s="100" t="str">
        <f t="shared" si="8"/>
        <v/>
      </c>
      <c r="I60" s="111"/>
      <c r="J60" s="102"/>
      <c r="K60" s="43" t="str">
        <f t="shared" si="4"/>
        <v/>
      </c>
      <c r="L60" s="45"/>
    </row>
    <row r="61" spans="1:12" ht="13.5" customHeight="1" x14ac:dyDescent="0.15">
      <c r="A61" s="37" t="str">
        <f t="shared" si="5"/>
        <v/>
      </c>
      <c r="B61" s="92" t="str">
        <f t="shared" si="0"/>
        <v/>
      </c>
      <c r="C61" s="92" t="str">
        <f t="shared" si="1"/>
        <v/>
      </c>
      <c r="D61" s="94" t="str">
        <f t="shared" si="2"/>
        <v/>
      </c>
      <c r="E61" s="94" t="str">
        <f t="shared" si="6"/>
        <v/>
      </c>
      <c r="F61" s="99" t="str">
        <f t="shared" si="7"/>
        <v/>
      </c>
      <c r="G61" s="99" t="str">
        <f t="shared" si="3"/>
        <v/>
      </c>
      <c r="H61" s="100" t="str">
        <f t="shared" si="8"/>
        <v/>
      </c>
      <c r="I61" s="111"/>
      <c r="J61" s="102"/>
      <c r="K61" s="43" t="str">
        <f t="shared" si="4"/>
        <v/>
      </c>
      <c r="L61" s="45"/>
    </row>
    <row r="62" spans="1:12" ht="13.5" customHeight="1" x14ac:dyDescent="0.15">
      <c r="A62" s="37" t="str">
        <f t="shared" si="5"/>
        <v/>
      </c>
      <c r="B62" s="92" t="str">
        <f t="shared" si="0"/>
        <v/>
      </c>
      <c r="C62" s="92" t="str">
        <f t="shared" si="1"/>
        <v/>
      </c>
      <c r="D62" s="94" t="str">
        <f t="shared" si="2"/>
        <v/>
      </c>
      <c r="E62" s="94" t="str">
        <f t="shared" si="6"/>
        <v/>
      </c>
      <c r="F62" s="99" t="str">
        <f t="shared" si="7"/>
        <v/>
      </c>
      <c r="G62" s="99" t="str">
        <f t="shared" si="3"/>
        <v/>
      </c>
      <c r="H62" s="100" t="str">
        <f t="shared" si="8"/>
        <v/>
      </c>
      <c r="I62" s="111"/>
      <c r="J62" s="102"/>
      <c r="K62" s="43" t="str">
        <f t="shared" si="4"/>
        <v/>
      </c>
      <c r="L62" s="45"/>
    </row>
    <row r="63" spans="1:12" ht="13.5" customHeight="1" x14ac:dyDescent="0.15">
      <c r="A63" s="37" t="str">
        <f t="shared" si="5"/>
        <v/>
      </c>
      <c r="B63" s="92" t="str">
        <f t="shared" si="0"/>
        <v/>
      </c>
      <c r="C63" s="92" t="str">
        <f t="shared" si="1"/>
        <v/>
      </c>
      <c r="D63" s="94" t="str">
        <f t="shared" si="2"/>
        <v/>
      </c>
      <c r="E63" s="94" t="str">
        <f t="shared" si="6"/>
        <v/>
      </c>
      <c r="F63" s="99" t="str">
        <f t="shared" si="7"/>
        <v/>
      </c>
      <c r="G63" s="99" t="str">
        <f t="shared" si="3"/>
        <v/>
      </c>
      <c r="H63" s="100" t="str">
        <f t="shared" si="8"/>
        <v/>
      </c>
      <c r="I63" s="111"/>
      <c r="J63" s="102"/>
      <c r="K63" s="43" t="str">
        <f t="shared" si="4"/>
        <v/>
      </c>
      <c r="L63" s="45"/>
    </row>
    <row r="64" spans="1:12" ht="13.5" customHeight="1" x14ac:dyDescent="0.15">
      <c r="A64" s="37" t="str">
        <f t="shared" si="5"/>
        <v/>
      </c>
      <c r="B64" s="92" t="str">
        <f t="shared" si="0"/>
        <v/>
      </c>
      <c r="C64" s="92" t="str">
        <f t="shared" si="1"/>
        <v/>
      </c>
      <c r="D64" s="94" t="str">
        <f t="shared" si="2"/>
        <v/>
      </c>
      <c r="E64" s="94" t="str">
        <f t="shared" si="6"/>
        <v/>
      </c>
      <c r="F64" s="99" t="str">
        <f t="shared" si="7"/>
        <v/>
      </c>
      <c r="G64" s="99" t="str">
        <f t="shared" si="3"/>
        <v/>
      </c>
      <c r="H64" s="100" t="str">
        <f t="shared" si="8"/>
        <v/>
      </c>
      <c r="I64" s="111"/>
      <c r="J64" s="102"/>
      <c r="K64" s="43" t="str">
        <f t="shared" si="4"/>
        <v/>
      </c>
      <c r="L64" s="45"/>
    </row>
    <row r="65" spans="1:12" ht="13.5" customHeight="1" x14ac:dyDescent="0.15">
      <c r="A65" s="37" t="str">
        <f t="shared" si="5"/>
        <v/>
      </c>
      <c r="B65" s="92" t="str">
        <f t="shared" si="0"/>
        <v/>
      </c>
      <c r="C65" s="92" t="str">
        <f t="shared" si="1"/>
        <v/>
      </c>
      <c r="D65" s="94" t="str">
        <f t="shared" si="2"/>
        <v/>
      </c>
      <c r="E65" s="94" t="str">
        <f t="shared" si="6"/>
        <v/>
      </c>
      <c r="F65" s="99" t="str">
        <f t="shared" si="7"/>
        <v/>
      </c>
      <c r="G65" s="99" t="str">
        <f t="shared" si="3"/>
        <v/>
      </c>
      <c r="H65" s="100" t="str">
        <f t="shared" si="8"/>
        <v/>
      </c>
      <c r="I65" s="111"/>
      <c r="J65" s="102"/>
      <c r="K65" s="43" t="str">
        <f t="shared" si="4"/>
        <v/>
      </c>
      <c r="L65" s="45"/>
    </row>
    <row r="66" spans="1:12" ht="13.5" customHeight="1" x14ac:dyDescent="0.15">
      <c r="A66" s="37" t="str">
        <f t="shared" si="5"/>
        <v/>
      </c>
      <c r="B66" s="92" t="str">
        <f t="shared" si="0"/>
        <v/>
      </c>
      <c r="C66" s="92" t="str">
        <f t="shared" si="1"/>
        <v/>
      </c>
      <c r="D66" s="94" t="str">
        <f t="shared" si="2"/>
        <v/>
      </c>
      <c r="E66" s="94" t="str">
        <f t="shared" si="6"/>
        <v/>
      </c>
      <c r="F66" s="99" t="str">
        <f t="shared" si="7"/>
        <v/>
      </c>
      <c r="G66" s="99" t="str">
        <f t="shared" si="3"/>
        <v/>
      </c>
      <c r="H66" s="100" t="str">
        <f t="shared" si="8"/>
        <v/>
      </c>
      <c r="I66" s="111"/>
      <c r="J66" s="102"/>
      <c r="K66" s="43" t="str">
        <f t="shared" si="4"/>
        <v/>
      </c>
      <c r="L66" s="45"/>
    </row>
    <row r="67" spans="1:12" ht="13.5" customHeight="1" x14ac:dyDescent="0.15">
      <c r="A67" s="37" t="str">
        <f t="shared" si="5"/>
        <v/>
      </c>
      <c r="B67" s="92" t="str">
        <f t="shared" si="0"/>
        <v/>
      </c>
      <c r="C67" s="92" t="str">
        <f t="shared" si="1"/>
        <v/>
      </c>
      <c r="D67" s="94" t="str">
        <f t="shared" si="2"/>
        <v/>
      </c>
      <c r="E67" s="94" t="str">
        <f t="shared" si="6"/>
        <v/>
      </c>
      <c r="F67" s="99" t="str">
        <f t="shared" si="7"/>
        <v/>
      </c>
      <c r="G67" s="99" t="str">
        <f t="shared" si="3"/>
        <v/>
      </c>
      <c r="H67" s="100" t="str">
        <f t="shared" si="8"/>
        <v/>
      </c>
      <c r="I67" s="111"/>
      <c r="J67" s="102"/>
      <c r="K67" s="43" t="str">
        <f t="shared" si="4"/>
        <v/>
      </c>
      <c r="L67" s="45"/>
    </row>
    <row r="68" spans="1:12" ht="13.5" customHeight="1" x14ac:dyDescent="0.15">
      <c r="A68" s="37" t="str">
        <f t="shared" si="5"/>
        <v/>
      </c>
      <c r="B68" s="92" t="str">
        <f t="shared" ref="B68:B131" si="9">IF(I68="","",VLOOKUP(I68,選手,2,FALSE)&amp;"("&amp;VLOOKUP(I68,選手,6,FALSE)&amp;")")</f>
        <v/>
      </c>
      <c r="C68" s="92" t="str">
        <f t="shared" ref="C68:C131" si="10">IF(I68="","",ASC(VLOOKUP(I68,選手,3,FALSE)))</f>
        <v/>
      </c>
      <c r="D68" s="94" t="str">
        <f t="shared" ref="D68:D131" si="11">IF(I68="","",VLOOKUP(I68,選手,4,FALSE))</f>
        <v/>
      </c>
      <c r="E68" s="94" t="str">
        <f t="shared" si="6"/>
        <v/>
      </c>
      <c r="F68" s="99" t="str">
        <f t="shared" si="7"/>
        <v/>
      </c>
      <c r="G68" s="99" t="str">
        <f t="shared" ref="G68:G131" si="12">IF(I68="","",VLOOKUP(I68,選手,5,FALSE))</f>
        <v/>
      </c>
      <c r="H68" s="100" t="str">
        <f t="shared" si="8"/>
        <v/>
      </c>
      <c r="I68" s="111"/>
      <c r="J68" s="102"/>
      <c r="K68" s="43" t="str">
        <f t="shared" ref="K68:K131" si="13">IF(J68="","",VLOOKUP(J68,種目コード,2,FALSE))</f>
        <v/>
      </c>
      <c r="L68" s="45"/>
    </row>
    <row r="69" spans="1:12" ht="13.5" customHeight="1" x14ac:dyDescent="0.15">
      <c r="A69" s="37" t="str">
        <f t="shared" ref="A69:A132" si="14">IF(I69="","",(202200000+I69))</f>
        <v/>
      </c>
      <c r="B69" s="92" t="str">
        <f t="shared" si="9"/>
        <v/>
      </c>
      <c r="C69" s="92" t="str">
        <f t="shared" si="10"/>
        <v/>
      </c>
      <c r="D69" s="94" t="str">
        <f t="shared" si="11"/>
        <v/>
      </c>
      <c r="E69" s="94" t="str">
        <f t="shared" ref="E69:E132" si="15">IF(D69="","",VLOOKUP(D69,SX,2,FALSE))</f>
        <v/>
      </c>
      <c r="F69" s="99" t="str">
        <f t="shared" ref="F69:F132" si="16">IF(B69="","","07")</f>
        <v/>
      </c>
      <c r="G69" s="99" t="str">
        <f t="shared" si="12"/>
        <v/>
      </c>
      <c r="H69" s="100" t="str">
        <f t="shared" ref="H69:H132" si="17">IF(G69="","",VLOOKUP(G69,学校番号,2,FALSE))</f>
        <v/>
      </c>
      <c r="I69" s="111"/>
      <c r="J69" s="102"/>
      <c r="K69" s="43" t="str">
        <f t="shared" si="13"/>
        <v/>
      </c>
      <c r="L69" s="45"/>
    </row>
    <row r="70" spans="1:12" ht="13.5" customHeight="1" x14ac:dyDescent="0.15">
      <c r="A70" s="37" t="str">
        <f t="shared" si="14"/>
        <v/>
      </c>
      <c r="B70" s="92" t="str">
        <f t="shared" si="9"/>
        <v/>
      </c>
      <c r="C70" s="92" t="str">
        <f t="shared" si="10"/>
        <v/>
      </c>
      <c r="D70" s="94" t="str">
        <f t="shared" si="11"/>
        <v/>
      </c>
      <c r="E70" s="94" t="str">
        <f t="shared" si="15"/>
        <v/>
      </c>
      <c r="F70" s="99" t="str">
        <f t="shared" si="16"/>
        <v/>
      </c>
      <c r="G70" s="99" t="str">
        <f t="shared" si="12"/>
        <v/>
      </c>
      <c r="H70" s="100" t="str">
        <f t="shared" si="17"/>
        <v/>
      </c>
      <c r="I70" s="111"/>
      <c r="J70" s="102"/>
      <c r="K70" s="43" t="str">
        <f t="shared" si="13"/>
        <v/>
      </c>
      <c r="L70" s="45"/>
    </row>
    <row r="71" spans="1:12" ht="13.5" customHeight="1" x14ac:dyDescent="0.15">
      <c r="A71" s="37" t="str">
        <f t="shared" si="14"/>
        <v/>
      </c>
      <c r="B71" s="92" t="str">
        <f t="shared" si="9"/>
        <v/>
      </c>
      <c r="C71" s="92" t="str">
        <f t="shared" si="10"/>
        <v/>
      </c>
      <c r="D71" s="94" t="str">
        <f t="shared" si="11"/>
        <v/>
      </c>
      <c r="E71" s="94" t="str">
        <f t="shared" si="15"/>
        <v/>
      </c>
      <c r="F71" s="99" t="str">
        <f t="shared" si="16"/>
        <v/>
      </c>
      <c r="G71" s="99" t="str">
        <f t="shared" si="12"/>
        <v/>
      </c>
      <c r="H71" s="100" t="str">
        <f t="shared" si="17"/>
        <v/>
      </c>
      <c r="I71" s="111"/>
      <c r="J71" s="102"/>
      <c r="K71" s="43" t="str">
        <f t="shared" si="13"/>
        <v/>
      </c>
      <c r="L71" s="45"/>
    </row>
    <row r="72" spans="1:12" ht="13.5" customHeight="1" x14ac:dyDescent="0.15">
      <c r="A72" s="37" t="str">
        <f t="shared" si="14"/>
        <v/>
      </c>
      <c r="B72" s="92" t="str">
        <f t="shared" si="9"/>
        <v/>
      </c>
      <c r="C72" s="92" t="str">
        <f t="shared" si="10"/>
        <v/>
      </c>
      <c r="D72" s="94" t="str">
        <f t="shared" si="11"/>
        <v/>
      </c>
      <c r="E72" s="94" t="str">
        <f t="shared" si="15"/>
        <v/>
      </c>
      <c r="F72" s="99" t="str">
        <f t="shared" si="16"/>
        <v/>
      </c>
      <c r="G72" s="99" t="str">
        <f t="shared" si="12"/>
        <v/>
      </c>
      <c r="H72" s="100" t="str">
        <f t="shared" si="17"/>
        <v/>
      </c>
      <c r="I72" s="111"/>
      <c r="J72" s="102"/>
      <c r="K72" s="43" t="str">
        <f t="shared" si="13"/>
        <v/>
      </c>
      <c r="L72" s="45"/>
    </row>
    <row r="73" spans="1:12" ht="13.5" customHeight="1" x14ac:dyDescent="0.15">
      <c r="A73" s="37" t="str">
        <f t="shared" si="14"/>
        <v/>
      </c>
      <c r="B73" s="92" t="str">
        <f t="shared" si="9"/>
        <v/>
      </c>
      <c r="C73" s="92" t="str">
        <f t="shared" si="10"/>
        <v/>
      </c>
      <c r="D73" s="94" t="str">
        <f t="shared" si="11"/>
        <v/>
      </c>
      <c r="E73" s="94" t="str">
        <f t="shared" si="15"/>
        <v/>
      </c>
      <c r="F73" s="99" t="str">
        <f t="shared" si="16"/>
        <v/>
      </c>
      <c r="G73" s="99" t="str">
        <f t="shared" si="12"/>
        <v/>
      </c>
      <c r="H73" s="100" t="str">
        <f t="shared" si="17"/>
        <v/>
      </c>
      <c r="I73" s="111"/>
      <c r="J73" s="102"/>
      <c r="K73" s="43" t="str">
        <f t="shared" si="13"/>
        <v/>
      </c>
      <c r="L73" s="45"/>
    </row>
    <row r="74" spans="1:12" ht="13.5" customHeight="1" x14ac:dyDescent="0.15">
      <c r="A74" s="37" t="str">
        <f t="shared" si="14"/>
        <v/>
      </c>
      <c r="B74" s="92" t="str">
        <f t="shared" si="9"/>
        <v/>
      </c>
      <c r="C74" s="92" t="str">
        <f t="shared" si="10"/>
        <v/>
      </c>
      <c r="D74" s="94" t="str">
        <f t="shared" si="11"/>
        <v/>
      </c>
      <c r="E74" s="94" t="str">
        <f t="shared" si="15"/>
        <v/>
      </c>
      <c r="F74" s="99" t="str">
        <f t="shared" si="16"/>
        <v/>
      </c>
      <c r="G74" s="99" t="str">
        <f t="shared" si="12"/>
        <v/>
      </c>
      <c r="H74" s="100" t="str">
        <f t="shared" si="17"/>
        <v/>
      </c>
      <c r="I74" s="111"/>
      <c r="J74" s="102"/>
      <c r="K74" s="43" t="str">
        <f t="shared" si="13"/>
        <v/>
      </c>
      <c r="L74" s="45"/>
    </row>
    <row r="75" spans="1:12" ht="13.5" customHeight="1" x14ac:dyDescent="0.15">
      <c r="A75" s="37" t="str">
        <f t="shared" si="14"/>
        <v/>
      </c>
      <c r="B75" s="92" t="str">
        <f t="shared" si="9"/>
        <v/>
      </c>
      <c r="C75" s="92" t="str">
        <f t="shared" si="10"/>
        <v/>
      </c>
      <c r="D75" s="94" t="str">
        <f t="shared" si="11"/>
        <v/>
      </c>
      <c r="E75" s="94" t="str">
        <f t="shared" si="15"/>
        <v/>
      </c>
      <c r="F75" s="99" t="str">
        <f t="shared" si="16"/>
        <v/>
      </c>
      <c r="G75" s="99" t="str">
        <f t="shared" si="12"/>
        <v/>
      </c>
      <c r="H75" s="100" t="str">
        <f t="shared" si="17"/>
        <v/>
      </c>
      <c r="I75" s="111"/>
      <c r="J75" s="102"/>
      <c r="K75" s="43" t="str">
        <f t="shared" si="13"/>
        <v/>
      </c>
      <c r="L75" s="45"/>
    </row>
    <row r="76" spans="1:12" ht="13.5" customHeight="1" x14ac:dyDescent="0.15">
      <c r="A76" s="37" t="str">
        <f t="shared" si="14"/>
        <v/>
      </c>
      <c r="B76" s="92" t="str">
        <f t="shared" si="9"/>
        <v/>
      </c>
      <c r="C76" s="92" t="str">
        <f t="shared" si="10"/>
        <v/>
      </c>
      <c r="D76" s="94" t="str">
        <f t="shared" si="11"/>
        <v/>
      </c>
      <c r="E76" s="94" t="str">
        <f t="shared" si="15"/>
        <v/>
      </c>
      <c r="F76" s="99" t="str">
        <f t="shared" si="16"/>
        <v/>
      </c>
      <c r="G76" s="99" t="str">
        <f t="shared" si="12"/>
        <v/>
      </c>
      <c r="H76" s="100" t="str">
        <f t="shared" si="17"/>
        <v/>
      </c>
      <c r="I76" s="111"/>
      <c r="J76" s="102"/>
      <c r="K76" s="43" t="str">
        <f t="shared" si="13"/>
        <v/>
      </c>
      <c r="L76" s="45"/>
    </row>
    <row r="77" spans="1:12" ht="13.5" customHeight="1" x14ac:dyDescent="0.15">
      <c r="A77" s="37" t="str">
        <f t="shared" si="14"/>
        <v/>
      </c>
      <c r="B77" s="92" t="str">
        <f t="shared" si="9"/>
        <v/>
      </c>
      <c r="C77" s="92" t="str">
        <f t="shared" si="10"/>
        <v/>
      </c>
      <c r="D77" s="94" t="str">
        <f t="shared" si="11"/>
        <v/>
      </c>
      <c r="E77" s="94" t="str">
        <f t="shared" si="15"/>
        <v/>
      </c>
      <c r="F77" s="99" t="str">
        <f t="shared" si="16"/>
        <v/>
      </c>
      <c r="G77" s="99" t="str">
        <f t="shared" si="12"/>
        <v/>
      </c>
      <c r="H77" s="100" t="str">
        <f t="shared" si="17"/>
        <v/>
      </c>
      <c r="I77" s="111"/>
      <c r="J77" s="102"/>
      <c r="K77" s="43" t="str">
        <f t="shared" si="13"/>
        <v/>
      </c>
      <c r="L77" s="45"/>
    </row>
    <row r="78" spans="1:12" ht="13.5" customHeight="1" x14ac:dyDescent="0.15">
      <c r="A78" s="37" t="str">
        <f t="shared" si="14"/>
        <v/>
      </c>
      <c r="B78" s="92" t="str">
        <f t="shared" si="9"/>
        <v/>
      </c>
      <c r="C78" s="92" t="str">
        <f t="shared" si="10"/>
        <v/>
      </c>
      <c r="D78" s="94" t="str">
        <f t="shared" si="11"/>
        <v/>
      </c>
      <c r="E78" s="94" t="str">
        <f t="shared" si="15"/>
        <v/>
      </c>
      <c r="F78" s="99" t="str">
        <f t="shared" si="16"/>
        <v/>
      </c>
      <c r="G78" s="99" t="str">
        <f t="shared" si="12"/>
        <v/>
      </c>
      <c r="H78" s="100" t="str">
        <f t="shared" si="17"/>
        <v/>
      </c>
      <c r="I78" s="111"/>
      <c r="J78" s="102"/>
      <c r="K78" s="43" t="str">
        <f t="shared" si="13"/>
        <v/>
      </c>
      <c r="L78" s="45"/>
    </row>
    <row r="79" spans="1:12" ht="13.5" customHeight="1" x14ac:dyDescent="0.15">
      <c r="A79" s="37" t="str">
        <f t="shared" si="14"/>
        <v/>
      </c>
      <c r="B79" s="92" t="str">
        <f t="shared" si="9"/>
        <v/>
      </c>
      <c r="C79" s="92" t="str">
        <f t="shared" si="10"/>
        <v/>
      </c>
      <c r="D79" s="94" t="str">
        <f t="shared" si="11"/>
        <v/>
      </c>
      <c r="E79" s="94" t="str">
        <f t="shared" si="15"/>
        <v/>
      </c>
      <c r="F79" s="99" t="str">
        <f t="shared" si="16"/>
        <v/>
      </c>
      <c r="G79" s="99" t="str">
        <f t="shared" si="12"/>
        <v/>
      </c>
      <c r="H79" s="100" t="str">
        <f t="shared" si="17"/>
        <v/>
      </c>
      <c r="I79" s="111"/>
      <c r="J79" s="102"/>
      <c r="K79" s="43" t="str">
        <f t="shared" si="13"/>
        <v/>
      </c>
      <c r="L79" s="45"/>
    </row>
    <row r="80" spans="1:12" ht="13.5" customHeight="1" x14ac:dyDescent="0.15">
      <c r="A80" s="37" t="str">
        <f t="shared" si="14"/>
        <v/>
      </c>
      <c r="B80" s="92" t="str">
        <f t="shared" si="9"/>
        <v/>
      </c>
      <c r="C80" s="92" t="str">
        <f t="shared" si="10"/>
        <v/>
      </c>
      <c r="D80" s="94" t="str">
        <f t="shared" si="11"/>
        <v/>
      </c>
      <c r="E80" s="94" t="str">
        <f t="shared" si="15"/>
        <v/>
      </c>
      <c r="F80" s="99" t="str">
        <f t="shared" si="16"/>
        <v/>
      </c>
      <c r="G80" s="99" t="str">
        <f t="shared" si="12"/>
        <v/>
      </c>
      <c r="H80" s="100" t="str">
        <f t="shared" si="17"/>
        <v/>
      </c>
      <c r="I80" s="111"/>
      <c r="J80" s="102"/>
      <c r="K80" s="43" t="str">
        <f t="shared" si="13"/>
        <v/>
      </c>
      <c r="L80" s="45"/>
    </row>
    <row r="81" spans="1:12" ht="13.5" customHeight="1" x14ac:dyDescent="0.15">
      <c r="A81" s="37" t="str">
        <f t="shared" si="14"/>
        <v/>
      </c>
      <c r="B81" s="92" t="str">
        <f t="shared" si="9"/>
        <v/>
      </c>
      <c r="C81" s="92" t="str">
        <f t="shared" si="10"/>
        <v/>
      </c>
      <c r="D81" s="94" t="str">
        <f t="shared" si="11"/>
        <v/>
      </c>
      <c r="E81" s="94" t="str">
        <f t="shared" si="15"/>
        <v/>
      </c>
      <c r="F81" s="99" t="str">
        <f t="shared" si="16"/>
        <v/>
      </c>
      <c r="G81" s="99" t="str">
        <f t="shared" si="12"/>
        <v/>
      </c>
      <c r="H81" s="100" t="str">
        <f t="shared" si="17"/>
        <v/>
      </c>
      <c r="I81" s="111"/>
      <c r="J81" s="102"/>
      <c r="K81" s="43" t="str">
        <f t="shared" si="13"/>
        <v/>
      </c>
      <c r="L81" s="45"/>
    </row>
    <row r="82" spans="1:12" ht="13.5" customHeight="1" x14ac:dyDescent="0.15">
      <c r="A82" s="37" t="str">
        <f t="shared" si="14"/>
        <v/>
      </c>
      <c r="B82" s="92" t="str">
        <f t="shared" si="9"/>
        <v/>
      </c>
      <c r="C82" s="92" t="str">
        <f t="shared" si="10"/>
        <v/>
      </c>
      <c r="D82" s="94" t="str">
        <f t="shared" si="11"/>
        <v/>
      </c>
      <c r="E82" s="94" t="str">
        <f t="shared" si="15"/>
        <v/>
      </c>
      <c r="F82" s="99" t="str">
        <f t="shared" si="16"/>
        <v/>
      </c>
      <c r="G82" s="99" t="str">
        <f t="shared" si="12"/>
        <v/>
      </c>
      <c r="H82" s="100" t="str">
        <f t="shared" si="17"/>
        <v/>
      </c>
      <c r="I82" s="111"/>
      <c r="J82" s="102"/>
      <c r="K82" s="43" t="str">
        <f t="shared" si="13"/>
        <v/>
      </c>
      <c r="L82" s="45"/>
    </row>
    <row r="83" spans="1:12" ht="13.5" customHeight="1" x14ac:dyDescent="0.15">
      <c r="A83" s="37" t="str">
        <f t="shared" si="14"/>
        <v/>
      </c>
      <c r="B83" s="92" t="str">
        <f t="shared" si="9"/>
        <v/>
      </c>
      <c r="C83" s="92" t="str">
        <f t="shared" si="10"/>
        <v/>
      </c>
      <c r="D83" s="94" t="str">
        <f t="shared" si="11"/>
        <v/>
      </c>
      <c r="E83" s="94" t="str">
        <f t="shared" si="15"/>
        <v/>
      </c>
      <c r="F83" s="99" t="str">
        <f t="shared" si="16"/>
        <v/>
      </c>
      <c r="G83" s="99" t="str">
        <f t="shared" si="12"/>
        <v/>
      </c>
      <c r="H83" s="100" t="str">
        <f t="shared" si="17"/>
        <v/>
      </c>
      <c r="I83" s="111"/>
      <c r="J83" s="102"/>
      <c r="K83" s="43" t="str">
        <f t="shared" si="13"/>
        <v/>
      </c>
      <c r="L83" s="45"/>
    </row>
    <row r="84" spans="1:12" ht="13.5" customHeight="1" x14ac:dyDescent="0.15">
      <c r="A84" s="37" t="str">
        <f t="shared" si="14"/>
        <v/>
      </c>
      <c r="B84" s="92" t="str">
        <f t="shared" si="9"/>
        <v/>
      </c>
      <c r="C84" s="92" t="str">
        <f t="shared" si="10"/>
        <v/>
      </c>
      <c r="D84" s="94" t="str">
        <f t="shared" si="11"/>
        <v/>
      </c>
      <c r="E84" s="94" t="str">
        <f t="shared" si="15"/>
        <v/>
      </c>
      <c r="F84" s="99" t="str">
        <f t="shared" si="16"/>
        <v/>
      </c>
      <c r="G84" s="99" t="str">
        <f t="shared" si="12"/>
        <v/>
      </c>
      <c r="H84" s="100" t="str">
        <f t="shared" si="17"/>
        <v/>
      </c>
      <c r="I84" s="111"/>
      <c r="J84" s="102"/>
      <c r="K84" s="43" t="str">
        <f t="shared" si="13"/>
        <v/>
      </c>
      <c r="L84" s="45"/>
    </row>
    <row r="85" spans="1:12" ht="13.5" customHeight="1" x14ac:dyDescent="0.15">
      <c r="A85" s="37" t="str">
        <f t="shared" si="14"/>
        <v/>
      </c>
      <c r="B85" s="92" t="str">
        <f t="shared" si="9"/>
        <v/>
      </c>
      <c r="C85" s="92" t="str">
        <f t="shared" si="10"/>
        <v/>
      </c>
      <c r="D85" s="94" t="str">
        <f t="shared" si="11"/>
        <v/>
      </c>
      <c r="E85" s="94" t="str">
        <f t="shared" si="15"/>
        <v/>
      </c>
      <c r="F85" s="99" t="str">
        <f t="shared" si="16"/>
        <v/>
      </c>
      <c r="G85" s="99" t="str">
        <f t="shared" si="12"/>
        <v/>
      </c>
      <c r="H85" s="100" t="str">
        <f t="shared" si="17"/>
        <v/>
      </c>
      <c r="I85" s="111"/>
      <c r="J85" s="102"/>
      <c r="K85" s="43" t="str">
        <f t="shared" si="13"/>
        <v/>
      </c>
      <c r="L85" s="45"/>
    </row>
    <row r="86" spans="1:12" ht="13.5" customHeight="1" x14ac:dyDescent="0.15">
      <c r="A86" s="37" t="str">
        <f t="shared" si="14"/>
        <v/>
      </c>
      <c r="B86" s="92" t="str">
        <f t="shared" si="9"/>
        <v/>
      </c>
      <c r="C86" s="92" t="str">
        <f t="shared" si="10"/>
        <v/>
      </c>
      <c r="D86" s="94" t="str">
        <f t="shared" si="11"/>
        <v/>
      </c>
      <c r="E86" s="94" t="str">
        <f t="shared" si="15"/>
        <v/>
      </c>
      <c r="F86" s="99" t="str">
        <f t="shared" si="16"/>
        <v/>
      </c>
      <c r="G86" s="99" t="str">
        <f t="shared" si="12"/>
        <v/>
      </c>
      <c r="H86" s="100" t="str">
        <f t="shared" si="17"/>
        <v/>
      </c>
      <c r="I86" s="111"/>
      <c r="J86" s="102"/>
      <c r="K86" s="43" t="str">
        <f t="shared" si="13"/>
        <v/>
      </c>
      <c r="L86" s="45"/>
    </row>
    <row r="87" spans="1:12" ht="13.5" customHeight="1" x14ac:dyDescent="0.15">
      <c r="A87" s="37" t="str">
        <f t="shared" si="14"/>
        <v/>
      </c>
      <c r="B87" s="92" t="str">
        <f t="shared" si="9"/>
        <v/>
      </c>
      <c r="C87" s="92" t="str">
        <f t="shared" si="10"/>
        <v/>
      </c>
      <c r="D87" s="94" t="str">
        <f t="shared" si="11"/>
        <v/>
      </c>
      <c r="E87" s="94" t="str">
        <f t="shared" si="15"/>
        <v/>
      </c>
      <c r="F87" s="99" t="str">
        <f t="shared" si="16"/>
        <v/>
      </c>
      <c r="G87" s="99" t="str">
        <f t="shared" si="12"/>
        <v/>
      </c>
      <c r="H87" s="100" t="str">
        <f t="shared" si="17"/>
        <v/>
      </c>
      <c r="I87" s="111"/>
      <c r="J87" s="102"/>
      <c r="K87" s="43" t="str">
        <f t="shared" si="13"/>
        <v/>
      </c>
      <c r="L87" s="45"/>
    </row>
    <row r="88" spans="1:12" ht="13.5" customHeight="1" x14ac:dyDescent="0.15">
      <c r="A88" s="37" t="str">
        <f t="shared" si="14"/>
        <v/>
      </c>
      <c r="B88" s="92" t="str">
        <f t="shared" si="9"/>
        <v/>
      </c>
      <c r="C88" s="92" t="str">
        <f t="shared" si="10"/>
        <v/>
      </c>
      <c r="D88" s="94" t="str">
        <f t="shared" si="11"/>
        <v/>
      </c>
      <c r="E88" s="94" t="str">
        <f t="shared" si="15"/>
        <v/>
      </c>
      <c r="F88" s="99" t="str">
        <f t="shared" si="16"/>
        <v/>
      </c>
      <c r="G88" s="99" t="str">
        <f t="shared" si="12"/>
        <v/>
      </c>
      <c r="H88" s="100" t="str">
        <f t="shared" si="17"/>
        <v/>
      </c>
      <c r="I88" s="111"/>
      <c r="J88" s="102"/>
      <c r="K88" s="43" t="str">
        <f t="shared" si="13"/>
        <v/>
      </c>
      <c r="L88" s="45"/>
    </row>
    <row r="89" spans="1:12" ht="13.5" customHeight="1" x14ac:dyDescent="0.15">
      <c r="A89" s="37" t="str">
        <f t="shared" si="14"/>
        <v/>
      </c>
      <c r="B89" s="92" t="str">
        <f t="shared" si="9"/>
        <v/>
      </c>
      <c r="C89" s="92" t="str">
        <f t="shared" si="10"/>
        <v/>
      </c>
      <c r="D89" s="94" t="str">
        <f t="shared" si="11"/>
        <v/>
      </c>
      <c r="E89" s="94" t="str">
        <f t="shared" si="15"/>
        <v/>
      </c>
      <c r="F89" s="99" t="str">
        <f t="shared" si="16"/>
        <v/>
      </c>
      <c r="G89" s="99" t="str">
        <f t="shared" si="12"/>
        <v/>
      </c>
      <c r="H89" s="100" t="str">
        <f t="shared" si="17"/>
        <v/>
      </c>
      <c r="I89" s="111"/>
      <c r="J89" s="102"/>
      <c r="K89" s="43" t="str">
        <f t="shared" si="13"/>
        <v/>
      </c>
      <c r="L89" s="45"/>
    </row>
    <row r="90" spans="1:12" ht="13.5" customHeight="1" x14ac:dyDescent="0.15">
      <c r="A90" s="37" t="str">
        <f t="shared" si="14"/>
        <v/>
      </c>
      <c r="B90" s="92" t="str">
        <f t="shared" si="9"/>
        <v/>
      </c>
      <c r="C90" s="92" t="str">
        <f t="shared" si="10"/>
        <v/>
      </c>
      <c r="D90" s="94" t="str">
        <f t="shared" si="11"/>
        <v/>
      </c>
      <c r="E90" s="94" t="str">
        <f t="shared" si="15"/>
        <v/>
      </c>
      <c r="F90" s="99" t="str">
        <f t="shared" si="16"/>
        <v/>
      </c>
      <c r="G90" s="99" t="str">
        <f t="shared" si="12"/>
        <v/>
      </c>
      <c r="H90" s="100" t="str">
        <f t="shared" si="17"/>
        <v/>
      </c>
      <c r="I90" s="111"/>
      <c r="J90" s="102"/>
      <c r="K90" s="43" t="str">
        <f t="shared" si="13"/>
        <v/>
      </c>
      <c r="L90" s="45"/>
    </row>
    <row r="91" spans="1:12" ht="13.5" customHeight="1" x14ac:dyDescent="0.15">
      <c r="A91" s="37" t="str">
        <f t="shared" si="14"/>
        <v/>
      </c>
      <c r="B91" s="92" t="str">
        <f t="shared" si="9"/>
        <v/>
      </c>
      <c r="C91" s="92" t="str">
        <f t="shared" si="10"/>
        <v/>
      </c>
      <c r="D91" s="94" t="str">
        <f t="shared" si="11"/>
        <v/>
      </c>
      <c r="E91" s="94" t="str">
        <f t="shared" si="15"/>
        <v/>
      </c>
      <c r="F91" s="99" t="str">
        <f t="shared" si="16"/>
        <v/>
      </c>
      <c r="G91" s="99" t="str">
        <f t="shared" si="12"/>
        <v/>
      </c>
      <c r="H91" s="100" t="str">
        <f t="shared" si="17"/>
        <v/>
      </c>
      <c r="I91" s="111"/>
      <c r="J91" s="102"/>
      <c r="K91" s="43" t="str">
        <f t="shared" si="13"/>
        <v/>
      </c>
      <c r="L91" s="45"/>
    </row>
    <row r="92" spans="1:12" ht="13.5" customHeight="1" x14ac:dyDescent="0.15">
      <c r="A92" s="37" t="str">
        <f t="shared" si="14"/>
        <v/>
      </c>
      <c r="B92" s="92" t="str">
        <f t="shared" si="9"/>
        <v/>
      </c>
      <c r="C92" s="92" t="str">
        <f t="shared" si="10"/>
        <v/>
      </c>
      <c r="D92" s="94" t="str">
        <f t="shared" si="11"/>
        <v/>
      </c>
      <c r="E92" s="94" t="str">
        <f t="shared" si="15"/>
        <v/>
      </c>
      <c r="F92" s="99" t="str">
        <f t="shared" si="16"/>
        <v/>
      </c>
      <c r="G92" s="99" t="str">
        <f t="shared" si="12"/>
        <v/>
      </c>
      <c r="H92" s="100" t="str">
        <f t="shared" si="17"/>
        <v/>
      </c>
      <c r="I92" s="111"/>
      <c r="J92" s="102"/>
      <c r="K92" s="43" t="str">
        <f t="shared" si="13"/>
        <v/>
      </c>
      <c r="L92" s="45"/>
    </row>
    <row r="93" spans="1:12" ht="13.5" customHeight="1" x14ac:dyDescent="0.15">
      <c r="A93" s="37" t="str">
        <f t="shared" si="14"/>
        <v/>
      </c>
      <c r="B93" s="92" t="str">
        <f t="shared" si="9"/>
        <v/>
      </c>
      <c r="C93" s="92" t="str">
        <f t="shared" si="10"/>
        <v/>
      </c>
      <c r="D93" s="94" t="str">
        <f t="shared" si="11"/>
        <v/>
      </c>
      <c r="E93" s="94" t="str">
        <f t="shared" si="15"/>
        <v/>
      </c>
      <c r="F93" s="99" t="str">
        <f t="shared" si="16"/>
        <v/>
      </c>
      <c r="G93" s="99" t="str">
        <f t="shared" si="12"/>
        <v/>
      </c>
      <c r="H93" s="100" t="str">
        <f t="shared" si="17"/>
        <v/>
      </c>
      <c r="I93" s="111"/>
      <c r="J93" s="102"/>
      <c r="K93" s="43" t="str">
        <f t="shared" si="13"/>
        <v/>
      </c>
      <c r="L93" s="45"/>
    </row>
    <row r="94" spans="1:12" ht="13.5" customHeight="1" x14ac:dyDescent="0.15">
      <c r="A94" s="37" t="str">
        <f t="shared" si="14"/>
        <v/>
      </c>
      <c r="B94" s="92" t="str">
        <f t="shared" si="9"/>
        <v/>
      </c>
      <c r="C94" s="92" t="str">
        <f t="shared" si="10"/>
        <v/>
      </c>
      <c r="D94" s="94" t="str">
        <f t="shared" si="11"/>
        <v/>
      </c>
      <c r="E94" s="94" t="str">
        <f t="shared" si="15"/>
        <v/>
      </c>
      <c r="F94" s="99" t="str">
        <f t="shared" si="16"/>
        <v/>
      </c>
      <c r="G94" s="99" t="str">
        <f t="shared" si="12"/>
        <v/>
      </c>
      <c r="H94" s="100" t="str">
        <f t="shared" si="17"/>
        <v/>
      </c>
      <c r="I94" s="111"/>
      <c r="J94" s="102"/>
      <c r="K94" s="43" t="str">
        <f t="shared" si="13"/>
        <v/>
      </c>
      <c r="L94" s="45"/>
    </row>
    <row r="95" spans="1:12" ht="13.5" customHeight="1" x14ac:dyDescent="0.15">
      <c r="A95" s="37" t="str">
        <f t="shared" si="14"/>
        <v/>
      </c>
      <c r="B95" s="92" t="str">
        <f t="shared" si="9"/>
        <v/>
      </c>
      <c r="C95" s="92" t="str">
        <f t="shared" si="10"/>
        <v/>
      </c>
      <c r="D95" s="94" t="str">
        <f t="shared" si="11"/>
        <v/>
      </c>
      <c r="E95" s="94" t="str">
        <f t="shared" si="15"/>
        <v/>
      </c>
      <c r="F95" s="99" t="str">
        <f t="shared" si="16"/>
        <v/>
      </c>
      <c r="G95" s="99" t="str">
        <f t="shared" si="12"/>
        <v/>
      </c>
      <c r="H95" s="100" t="str">
        <f t="shared" si="17"/>
        <v/>
      </c>
      <c r="I95" s="111"/>
      <c r="J95" s="102"/>
      <c r="K95" s="43" t="str">
        <f t="shared" si="13"/>
        <v/>
      </c>
      <c r="L95" s="45"/>
    </row>
    <row r="96" spans="1:12" ht="13.5" customHeight="1" x14ac:dyDescent="0.15">
      <c r="A96" s="37" t="str">
        <f t="shared" si="14"/>
        <v/>
      </c>
      <c r="B96" s="92" t="str">
        <f t="shared" si="9"/>
        <v/>
      </c>
      <c r="C96" s="92" t="str">
        <f t="shared" si="10"/>
        <v/>
      </c>
      <c r="D96" s="94" t="str">
        <f t="shared" si="11"/>
        <v/>
      </c>
      <c r="E96" s="94" t="str">
        <f t="shared" si="15"/>
        <v/>
      </c>
      <c r="F96" s="99" t="str">
        <f t="shared" si="16"/>
        <v/>
      </c>
      <c r="G96" s="99" t="str">
        <f t="shared" si="12"/>
        <v/>
      </c>
      <c r="H96" s="100" t="str">
        <f t="shared" si="17"/>
        <v/>
      </c>
      <c r="I96" s="111"/>
      <c r="J96" s="102"/>
      <c r="K96" s="43" t="str">
        <f t="shared" si="13"/>
        <v/>
      </c>
      <c r="L96" s="45"/>
    </row>
    <row r="97" spans="1:12" ht="13.5" customHeight="1" x14ac:dyDescent="0.15">
      <c r="A97" s="37" t="str">
        <f t="shared" si="14"/>
        <v/>
      </c>
      <c r="B97" s="92" t="str">
        <f t="shared" si="9"/>
        <v/>
      </c>
      <c r="C97" s="92" t="str">
        <f t="shared" si="10"/>
        <v/>
      </c>
      <c r="D97" s="94" t="str">
        <f t="shared" si="11"/>
        <v/>
      </c>
      <c r="E97" s="94" t="str">
        <f t="shared" si="15"/>
        <v/>
      </c>
      <c r="F97" s="99" t="str">
        <f t="shared" si="16"/>
        <v/>
      </c>
      <c r="G97" s="99" t="str">
        <f t="shared" si="12"/>
        <v/>
      </c>
      <c r="H97" s="100" t="str">
        <f t="shared" si="17"/>
        <v/>
      </c>
      <c r="I97" s="111"/>
      <c r="J97" s="102"/>
      <c r="K97" s="43" t="str">
        <f t="shared" si="13"/>
        <v/>
      </c>
      <c r="L97" s="45"/>
    </row>
    <row r="98" spans="1:12" ht="13.5" customHeight="1" x14ac:dyDescent="0.15">
      <c r="A98" s="37" t="str">
        <f t="shared" si="14"/>
        <v/>
      </c>
      <c r="B98" s="92" t="str">
        <f t="shared" si="9"/>
        <v/>
      </c>
      <c r="C98" s="92" t="str">
        <f t="shared" si="10"/>
        <v/>
      </c>
      <c r="D98" s="94" t="str">
        <f t="shared" si="11"/>
        <v/>
      </c>
      <c r="E98" s="94" t="str">
        <f t="shared" si="15"/>
        <v/>
      </c>
      <c r="F98" s="99" t="str">
        <f t="shared" si="16"/>
        <v/>
      </c>
      <c r="G98" s="99" t="str">
        <f t="shared" si="12"/>
        <v/>
      </c>
      <c r="H98" s="100" t="str">
        <f t="shared" si="17"/>
        <v/>
      </c>
      <c r="I98" s="111"/>
      <c r="J98" s="102"/>
      <c r="K98" s="43" t="str">
        <f t="shared" si="13"/>
        <v/>
      </c>
      <c r="L98" s="45"/>
    </row>
    <row r="99" spans="1:12" ht="13.5" customHeight="1" x14ac:dyDescent="0.15">
      <c r="A99" s="37" t="str">
        <f t="shared" si="14"/>
        <v/>
      </c>
      <c r="B99" s="92" t="str">
        <f t="shared" si="9"/>
        <v/>
      </c>
      <c r="C99" s="92" t="str">
        <f t="shared" si="10"/>
        <v/>
      </c>
      <c r="D99" s="94" t="str">
        <f t="shared" si="11"/>
        <v/>
      </c>
      <c r="E99" s="94" t="str">
        <f t="shared" si="15"/>
        <v/>
      </c>
      <c r="F99" s="99" t="str">
        <f t="shared" si="16"/>
        <v/>
      </c>
      <c r="G99" s="99" t="str">
        <f t="shared" si="12"/>
        <v/>
      </c>
      <c r="H99" s="100" t="str">
        <f t="shared" si="17"/>
        <v/>
      </c>
      <c r="I99" s="111"/>
      <c r="J99" s="102"/>
      <c r="K99" s="43" t="str">
        <f t="shared" si="13"/>
        <v/>
      </c>
      <c r="L99" s="45"/>
    </row>
    <row r="100" spans="1:12" ht="13.5" customHeight="1" x14ac:dyDescent="0.15">
      <c r="A100" s="37" t="str">
        <f t="shared" si="14"/>
        <v/>
      </c>
      <c r="B100" s="92" t="str">
        <f t="shared" si="9"/>
        <v/>
      </c>
      <c r="C100" s="92" t="str">
        <f t="shared" si="10"/>
        <v/>
      </c>
      <c r="D100" s="94" t="str">
        <f t="shared" si="11"/>
        <v/>
      </c>
      <c r="E100" s="94" t="str">
        <f t="shared" si="15"/>
        <v/>
      </c>
      <c r="F100" s="99" t="str">
        <f t="shared" si="16"/>
        <v/>
      </c>
      <c r="G100" s="99" t="str">
        <f t="shared" si="12"/>
        <v/>
      </c>
      <c r="H100" s="100" t="str">
        <f t="shared" si="17"/>
        <v/>
      </c>
      <c r="I100" s="111"/>
      <c r="J100" s="102"/>
      <c r="K100" s="43" t="str">
        <f t="shared" si="13"/>
        <v/>
      </c>
      <c r="L100" s="45"/>
    </row>
    <row r="101" spans="1:12" ht="13.5" customHeight="1" x14ac:dyDescent="0.15">
      <c r="A101" s="37" t="str">
        <f t="shared" si="14"/>
        <v/>
      </c>
      <c r="B101" s="92" t="str">
        <f t="shared" si="9"/>
        <v/>
      </c>
      <c r="C101" s="92" t="str">
        <f t="shared" si="10"/>
        <v/>
      </c>
      <c r="D101" s="94" t="str">
        <f t="shared" si="11"/>
        <v/>
      </c>
      <c r="E101" s="94" t="str">
        <f t="shared" si="15"/>
        <v/>
      </c>
      <c r="F101" s="99" t="str">
        <f t="shared" si="16"/>
        <v/>
      </c>
      <c r="G101" s="99" t="str">
        <f t="shared" si="12"/>
        <v/>
      </c>
      <c r="H101" s="100" t="str">
        <f t="shared" si="17"/>
        <v/>
      </c>
      <c r="I101" s="111"/>
      <c r="J101" s="102"/>
      <c r="K101" s="43" t="str">
        <f t="shared" si="13"/>
        <v/>
      </c>
      <c r="L101" s="45"/>
    </row>
    <row r="102" spans="1:12" ht="13.5" customHeight="1" x14ac:dyDescent="0.15">
      <c r="A102" s="37" t="str">
        <f t="shared" si="14"/>
        <v/>
      </c>
      <c r="B102" s="92" t="str">
        <f t="shared" si="9"/>
        <v/>
      </c>
      <c r="C102" s="92" t="str">
        <f t="shared" si="10"/>
        <v/>
      </c>
      <c r="D102" s="94" t="str">
        <f t="shared" si="11"/>
        <v/>
      </c>
      <c r="E102" s="94" t="str">
        <f t="shared" si="15"/>
        <v/>
      </c>
      <c r="F102" s="99" t="str">
        <f t="shared" si="16"/>
        <v/>
      </c>
      <c r="G102" s="99" t="str">
        <f t="shared" si="12"/>
        <v/>
      </c>
      <c r="H102" s="100" t="str">
        <f t="shared" si="17"/>
        <v/>
      </c>
      <c r="I102" s="111"/>
      <c r="J102" s="102"/>
      <c r="K102" s="43" t="str">
        <f t="shared" si="13"/>
        <v/>
      </c>
      <c r="L102" s="45"/>
    </row>
    <row r="103" spans="1:12" ht="13.5" customHeight="1" x14ac:dyDescent="0.15">
      <c r="A103" s="37" t="str">
        <f t="shared" si="14"/>
        <v/>
      </c>
      <c r="B103" s="92" t="str">
        <f t="shared" si="9"/>
        <v/>
      </c>
      <c r="C103" s="92" t="str">
        <f t="shared" si="10"/>
        <v/>
      </c>
      <c r="D103" s="94" t="str">
        <f t="shared" si="11"/>
        <v/>
      </c>
      <c r="E103" s="94" t="str">
        <f t="shared" si="15"/>
        <v/>
      </c>
      <c r="F103" s="99" t="str">
        <f t="shared" si="16"/>
        <v/>
      </c>
      <c r="G103" s="99" t="str">
        <f t="shared" si="12"/>
        <v/>
      </c>
      <c r="H103" s="100" t="str">
        <f t="shared" si="17"/>
        <v/>
      </c>
      <c r="I103" s="111"/>
      <c r="J103" s="102"/>
      <c r="K103" s="43" t="str">
        <f t="shared" si="13"/>
        <v/>
      </c>
      <c r="L103" s="45"/>
    </row>
    <row r="104" spans="1:12" ht="13.5" customHeight="1" x14ac:dyDescent="0.15">
      <c r="A104" s="37" t="str">
        <f t="shared" si="14"/>
        <v/>
      </c>
      <c r="B104" s="92" t="str">
        <f t="shared" si="9"/>
        <v/>
      </c>
      <c r="C104" s="92" t="str">
        <f t="shared" si="10"/>
        <v/>
      </c>
      <c r="D104" s="94" t="str">
        <f t="shared" si="11"/>
        <v/>
      </c>
      <c r="E104" s="94" t="str">
        <f t="shared" si="15"/>
        <v/>
      </c>
      <c r="F104" s="99" t="str">
        <f t="shared" si="16"/>
        <v/>
      </c>
      <c r="G104" s="99" t="str">
        <f t="shared" si="12"/>
        <v/>
      </c>
      <c r="H104" s="100" t="str">
        <f t="shared" si="17"/>
        <v/>
      </c>
      <c r="I104" s="111"/>
      <c r="J104" s="102"/>
      <c r="K104" s="43" t="str">
        <f t="shared" si="13"/>
        <v/>
      </c>
      <c r="L104" s="45"/>
    </row>
    <row r="105" spans="1:12" ht="13.5" customHeight="1" x14ac:dyDescent="0.15">
      <c r="A105" s="37" t="str">
        <f t="shared" si="14"/>
        <v/>
      </c>
      <c r="B105" s="92" t="str">
        <f t="shared" si="9"/>
        <v/>
      </c>
      <c r="C105" s="92" t="str">
        <f t="shared" si="10"/>
        <v/>
      </c>
      <c r="D105" s="94" t="str">
        <f t="shared" si="11"/>
        <v/>
      </c>
      <c r="E105" s="94" t="str">
        <f t="shared" si="15"/>
        <v/>
      </c>
      <c r="F105" s="99" t="str">
        <f t="shared" si="16"/>
        <v/>
      </c>
      <c r="G105" s="99" t="str">
        <f t="shared" si="12"/>
        <v/>
      </c>
      <c r="H105" s="100" t="str">
        <f t="shared" si="17"/>
        <v/>
      </c>
      <c r="I105" s="111"/>
      <c r="J105" s="102"/>
      <c r="K105" s="43" t="str">
        <f t="shared" si="13"/>
        <v/>
      </c>
      <c r="L105" s="45"/>
    </row>
    <row r="106" spans="1:12" ht="13.5" customHeight="1" x14ac:dyDescent="0.15">
      <c r="A106" s="37" t="str">
        <f t="shared" si="14"/>
        <v/>
      </c>
      <c r="B106" s="92" t="str">
        <f t="shared" si="9"/>
        <v/>
      </c>
      <c r="C106" s="92" t="str">
        <f t="shared" si="10"/>
        <v/>
      </c>
      <c r="D106" s="94" t="str">
        <f t="shared" si="11"/>
        <v/>
      </c>
      <c r="E106" s="94" t="str">
        <f t="shared" si="15"/>
        <v/>
      </c>
      <c r="F106" s="99" t="str">
        <f t="shared" si="16"/>
        <v/>
      </c>
      <c r="G106" s="99" t="str">
        <f t="shared" si="12"/>
        <v/>
      </c>
      <c r="H106" s="100" t="str">
        <f t="shared" si="17"/>
        <v/>
      </c>
      <c r="I106" s="111"/>
      <c r="J106" s="102"/>
      <c r="K106" s="43" t="str">
        <f t="shared" si="13"/>
        <v/>
      </c>
      <c r="L106" s="45"/>
    </row>
    <row r="107" spans="1:12" ht="13.5" customHeight="1" x14ac:dyDescent="0.15">
      <c r="A107" s="37" t="str">
        <f t="shared" si="14"/>
        <v/>
      </c>
      <c r="B107" s="92" t="str">
        <f t="shared" si="9"/>
        <v/>
      </c>
      <c r="C107" s="92" t="str">
        <f t="shared" si="10"/>
        <v/>
      </c>
      <c r="D107" s="94" t="str">
        <f t="shared" si="11"/>
        <v/>
      </c>
      <c r="E107" s="94" t="str">
        <f t="shared" si="15"/>
        <v/>
      </c>
      <c r="F107" s="99" t="str">
        <f t="shared" si="16"/>
        <v/>
      </c>
      <c r="G107" s="99" t="str">
        <f t="shared" si="12"/>
        <v/>
      </c>
      <c r="H107" s="100" t="str">
        <f t="shared" si="17"/>
        <v/>
      </c>
      <c r="I107" s="111"/>
      <c r="J107" s="102"/>
      <c r="K107" s="43" t="str">
        <f t="shared" si="13"/>
        <v/>
      </c>
      <c r="L107" s="45"/>
    </row>
    <row r="108" spans="1:12" ht="13.5" customHeight="1" x14ac:dyDescent="0.15">
      <c r="A108" s="37" t="str">
        <f t="shared" si="14"/>
        <v/>
      </c>
      <c r="B108" s="92" t="str">
        <f t="shared" si="9"/>
        <v/>
      </c>
      <c r="C108" s="92" t="str">
        <f t="shared" si="10"/>
        <v/>
      </c>
      <c r="D108" s="94" t="str">
        <f t="shared" si="11"/>
        <v/>
      </c>
      <c r="E108" s="94" t="str">
        <f t="shared" si="15"/>
        <v/>
      </c>
      <c r="F108" s="99" t="str">
        <f t="shared" si="16"/>
        <v/>
      </c>
      <c r="G108" s="99" t="str">
        <f t="shared" si="12"/>
        <v/>
      </c>
      <c r="H108" s="100" t="str">
        <f t="shared" si="17"/>
        <v/>
      </c>
      <c r="I108" s="111"/>
      <c r="J108" s="102"/>
      <c r="K108" s="43" t="str">
        <f t="shared" si="13"/>
        <v/>
      </c>
      <c r="L108" s="45"/>
    </row>
    <row r="109" spans="1:12" ht="13.5" customHeight="1" x14ac:dyDescent="0.15">
      <c r="A109" s="37" t="str">
        <f t="shared" si="14"/>
        <v/>
      </c>
      <c r="B109" s="92" t="str">
        <f t="shared" si="9"/>
        <v/>
      </c>
      <c r="C109" s="92" t="str">
        <f t="shared" si="10"/>
        <v/>
      </c>
      <c r="D109" s="94" t="str">
        <f t="shared" si="11"/>
        <v/>
      </c>
      <c r="E109" s="94" t="str">
        <f t="shared" si="15"/>
        <v/>
      </c>
      <c r="F109" s="99" t="str">
        <f t="shared" si="16"/>
        <v/>
      </c>
      <c r="G109" s="99" t="str">
        <f t="shared" si="12"/>
        <v/>
      </c>
      <c r="H109" s="100" t="str">
        <f t="shared" si="17"/>
        <v/>
      </c>
      <c r="I109" s="111"/>
      <c r="J109" s="102"/>
      <c r="K109" s="43" t="str">
        <f t="shared" si="13"/>
        <v/>
      </c>
      <c r="L109" s="45"/>
    </row>
    <row r="110" spans="1:12" ht="13.5" customHeight="1" x14ac:dyDescent="0.15">
      <c r="A110" s="37" t="str">
        <f t="shared" si="14"/>
        <v/>
      </c>
      <c r="B110" s="92" t="str">
        <f t="shared" si="9"/>
        <v/>
      </c>
      <c r="C110" s="92" t="str">
        <f t="shared" si="10"/>
        <v/>
      </c>
      <c r="D110" s="94" t="str">
        <f t="shared" si="11"/>
        <v/>
      </c>
      <c r="E110" s="94" t="str">
        <f t="shared" si="15"/>
        <v/>
      </c>
      <c r="F110" s="99" t="str">
        <f t="shared" si="16"/>
        <v/>
      </c>
      <c r="G110" s="99" t="str">
        <f t="shared" si="12"/>
        <v/>
      </c>
      <c r="H110" s="100" t="str">
        <f t="shared" si="17"/>
        <v/>
      </c>
      <c r="I110" s="111"/>
      <c r="J110" s="102"/>
      <c r="K110" s="43" t="str">
        <f t="shared" si="13"/>
        <v/>
      </c>
      <c r="L110" s="45"/>
    </row>
    <row r="111" spans="1:12" ht="13.5" customHeight="1" x14ac:dyDescent="0.15">
      <c r="A111" s="37" t="str">
        <f t="shared" si="14"/>
        <v/>
      </c>
      <c r="B111" s="92" t="str">
        <f t="shared" si="9"/>
        <v/>
      </c>
      <c r="C111" s="92" t="str">
        <f t="shared" si="10"/>
        <v/>
      </c>
      <c r="D111" s="94" t="str">
        <f t="shared" si="11"/>
        <v/>
      </c>
      <c r="E111" s="94" t="str">
        <f t="shared" si="15"/>
        <v/>
      </c>
      <c r="F111" s="99" t="str">
        <f t="shared" si="16"/>
        <v/>
      </c>
      <c r="G111" s="99" t="str">
        <f t="shared" si="12"/>
        <v/>
      </c>
      <c r="H111" s="100" t="str">
        <f t="shared" si="17"/>
        <v/>
      </c>
      <c r="I111" s="111"/>
      <c r="J111" s="102"/>
      <c r="K111" s="43" t="str">
        <f t="shared" si="13"/>
        <v/>
      </c>
      <c r="L111" s="45"/>
    </row>
    <row r="112" spans="1:12" ht="13.5" customHeight="1" x14ac:dyDescent="0.15">
      <c r="A112" s="37" t="str">
        <f t="shared" si="14"/>
        <v/>
      </c>
      <c r="B112" s="92" t="str">
        <f t="shared" si="9"/>
        <v/>
      </c>
      <c r="C112" s="92" t="str">
        <f t="shared" si="10"/>
        <v/>
      </c>
      <c r="D112" s="94" t="str">
        <f t="shared" si="11"/>
        <v/>
      </c>
      <c r="E112" s="94" t="str">
        <f t="shared" si="15"/>
        <v/>
      </c>
      <c r="F112" s="99" t="str">
        <f t="shared" si="16"/>
        <v/>
      </c>
      <c r="G112" s="99" t="str">
        <f t="shared" si="12"/>
        <v/>
      </c>
      <c r="H112" s="100" t="str">
        <f t="shared" si="17"/>
        <v/>
      </c>
      <c r="I112" s="111"/>
      <c r="J112" s="102"/>
      <c r="K112" s="43" t="str">
        <f t="shared" si="13"/>
        <v/>
      </c>
      <c r="L112" s="45"/>
    </row>
    <row r="113" spans="1:12" ht="13.5" customHeight="1" x14ac:dyDescent="0.15">
      <c r="A113" s="37" t="str">
        <f t="shared" si="14"/>
        <v/>
      </c>
      <c r="B113" s="92" t="str">
        <f t="shared" si="9"/>
        <v/>
      </c>
      <c r="C113" s="92" t="str">
        <f t="shared" si="10"/>
        <v/>
      </c>
      <c r="D113" s="94" t="str">
        <f t="shared" si="11"/>
        <v/>
      </c>
      <c r="E113" s="94" t="str">
        <f t="shared" si="15"/>
        <v/>
      </c>
      <c r="F113" s="99" t="str">
        <f t="shared" si="16"/>
        <v/>
      </c>
      <c r="G113" s="99" t="str">
        <f t="shared" si="12"/>
        <v/>
      </c>
      <c r="H113" s="100" t="str">
        <f t="shared" si="17"/>
        <v/>
      </c>
      <c r="I113" s="111"/>
      <c r="J113" s="102"/>
      <c r="K113" s="43" t="str">
        <f t="shared" si="13"/>
        <v/>
      </c>
      <c r="L113" s="45"/>
    </row>
    <row r="114" spans="1:12" ht="13.5" customHeight="1" x14ac:dyDescent="0.15">
      <c r="A114" s="37" t="str">
        <f t="shared" si="14"/>
        <v/>
      </c>
      <c r="B114" s="92" t="str">
        <f t="shared" si="9"/>
        <v/>
      </c>
      <c r="C114" s="92" t="str">
        <f t="shared" si="10"/>
        <v/>
      </c>
      <c r="D114" s="94" t="str">
        <f t="shared" si="11"/>
        <v/>
      </c>
      <c r="E114" s="94" t="str">
        <f t="shared" si="15"/>
        <v/>
      </c>
      <c r="F114" s="99" t="str">
        <f t="shared" si="16"/>
        <v/>
      </c>
      <c r="G114" s="99" t="str">
        <f t="shared" si="12"/>
        <v/>
      </c>
      <c r="H114" s="100" t="str">
        <f t="shared" si="17"/>
        <v/>
      </c>
      <c r="I114" s="111"/>
      <c r="J114" s="102"/>
      <c r="K114" s="43" t="str">
        <f t="shared" si="13"/>
        <v/>
      </c>
      <c r="L114" s="45"/>
    </row>
    <row r="115" spans="1:12" ht="13.5" customHeight="1" x14ac:dyDescent="0.15">
      <c r="A115" s="37" t="str">
        <f t="shared" si="14"/>
        <v/>
      </c>
      <c r="B115" s="92" t="str">
        <f t="shared" si="9"/>
        <v/>
      </c>
      <c r="C115" s="92" t="str">
        <f t="shared" si="10"/>
        <v/>
      </c>
      <c r="D115" s="94" t="str">
        <f t="shared" si="11"/>
        <v/>
      </c>
      <c r="E115" s="94" t="str">
        <f t="shared" si="15"/>
        <v/>
      </c>
      <c r="F115" s="99" t="str">
        <f t="shared" si="16"/>
        <v/>
      </c>
      <c r="G115" s="99" t="str">
        <f t="shared" si="12"/>
        <v/>
      </c>
      <c r="H115" s="100" t="str">
        <f t="shared" si="17"/>
        <v/>
      </c>
      <c r="I115" s="111"/>
      <c r="J115" s="102"/>
      <c r="K115" s="43" t="str">
        <f t="shared" si="13"/>
        <v/>
      </c>
      <c r="L115" s="45"/>
    </row>
    <row r="116" spans="1:12" ht="13.5" customHeight="1" x14ac:dyDescent="0.15">
      <c r="A116" s="37" t="str">
        <f t="shared" si="14"/>
        <v/>
      </c>
      <c r="B116" s="92" t="str">
        <f t="shared" si="9"/>
        <v/>
      </c>
      <c r="C116" s="92" t="str">
        <f t="shared" si="10"/>
        <v/>
      </c>
      <c r="D116" s="94" t="str">
        <f t="shared" si="11"/>
        <v/>
      </c>
      <c r="E116" s="94" t="str">
        <f t="shared" si="15"/>
        <v/>
      </c>
      <c r="F116" s="99" t="str">
        <f t="shared" si="16"/>
        <v/>
      </c>
      <c r="G116" s="99" t="str">
        <f t="shared" si="12"/>
        <v/>
      </c>
      <c r="H116" s="100" t="str">
        <f t="shared" si="17"/>
        <v/>
      </c>
      <c r="I116" s="111"/>
      <c r="J116" s="102"/>
      <c r="K116" s="43" t="str">
        <f t="shared" si="13"/>
        <v/>
      </c>
      <c r="L116" s="45"/>
    </row>
    <row r="117" spans="1:12" ht="13.5" customHeight="1" x14ac:dyDescent="0.15">
      <c r="A117" s="37" t="str">
        <f t="shared" si="14"/>
        <v/>
      </c>
      <c r="B117" s="92" t="str">
        <f t="shared" si="9"/>
        <v/>
      </c>
      <c r="C117" s="92" t="str">
        <f t="shared" si="10"/>
        <v/>
      </c>
      <c r="D117" s="94" t="str">
        <f t="shared" si="11"/>
        <v/>
      </c>
      <c r="E117" s="94" t="str">
        <f t="shared" si="15"/>
        <v/>
      </c>
      <c r="F117" s="99" t="str">
        <f t="shared" si="16"/>
        <v/>
      </c>
      <c r="G117" s="99" t="str">
        <f t="shared" si="12"/>
        <v/>
      </c>
      <c r="H117" s="100" t="str">
        <f t="shared" si="17"/>
        <v/>
      </c>
      <c r="I117" s="111"/>
      <c r="J117" s="102"/>
      <c r="K117" s="43" t="str">
        <f t="shared" si="13"/>
        <v/>
      </c>
      <c r="L117" s="45"/>
    </row>
    <row r="118" spans="1:12" ht="13.5" customHeight="1" x14ac:dyDescent="0.15">
      <c r="A118" s="37" t="str">
        <f t="shared" si="14"/>
        <v/>
      </c>
      <c r="B118" s="92" t="str">
        <f t="shared" si="9"/>
        <v/>
      </c>
      <c r="C118" s="92" t="str">
        <f t="shared" si="10"/>
        <v/>
      </c>
      <c r="D118" s="94" t="str">
        <f t="shared" si="11"/>
        <v/>
      </c>
      <c r="E118" s="94" t="str">
        <f t="shared" si="15"/>
        <v/>
      </c>
      <c r="F118" s="99" t="str">
        <f t="shared" si="16"/>
        <v/>
      </c>
      <c r="G118" s="99" t="str">
        <f t="shared" si="12"/>
        <v/>
      </c>
      <c r="H118" s="100" t="str">
        <f t="shared" si="17"/>
        <v/>
      </c>
      <c r="I118" s="111"/>
      <c r="J118" s="102"/>
      <c r="K118" s="43" t="str">
        <f t="shared" si="13"/>
        <v/>
      </c>
      <c r="L118" s="45"/>
    </row>
    <row r="119" spans="1:12" ht="13.5" customHeight="1" x14ac:dyDescent="0.15">
      <c r="A119" s="37" t="str">
        <f t="shared" si="14"/>
        <v/>
      </c>
      <c r="B119" s="92" t="str">
        <f t="shared" si="9"/>
        <v/>
      </c>
      <c r="C119" s="92" t="str">
        <f t="shared" si="10"/>
        <v/>
      </c>
      <c r="D119" s="94" t="str">
        <f t="shared" si="11"/>
        <v/>
      </c>
      <c r="E119" s="94" t="str">
        <f t="shared" si="15"/>
        <v/>
      </c>
      <c r="F119" s="99" t="str">
        <f t="shared" si="16"/>
        <v/>
      </c>
      <c r="G119" s="99" t="str">
        <f t="shared" si="12"/>
        <v/>
      </c>
      <c r="H119" s="100" t="str">
        <f t="shared" si="17"/>
        <v/>
      </c>
      <c r="I119" s="111"/>
      <c r="J119" s="102"/>
      <c r="K119" s="43" t="str">
        <f t="shared" si="13"/>
        <v/>
      </c>
      <c r="L119" s="45"/>
    </row>
    <row r="120" spans="1:12" ht="13.5" customHeight="1" x14ac:dyDescent="0.15">
      <c r="A120" s="37" t="str">
        <f t="shared" si="14"/>
        <v/>
      </c>
      <c r="B120" s="92" t="str">
        <f t="shared" si="9"/>
        <v/>
      </c>
      <c r="C120" s="92" t="str">
        <f t="shared" si="10"/>
        <v/>
      </c>
      <c r="D120" s="94" t="str">
        <f t="shared" si="11"/>
        <v/>
      </c>
      <c r="E120" s="94" t="str">
        <f t="shared" si="15"/>
        <v/>
      </c>
      <c r="F120" s="99" t="str">
        <f t="shared" si="16"/>
        <v/>
      </c>
      <c r="G120" s="99" t="str">
        <f t="shared" si="12"/>
        <v/>
      </c>
      <c r="H120" s="100" t="str">
        <f t="shared" si="17"/>
        <v/>
      </c>
      <c r="I120" s="111"/>
      <c r="J120" s="102"/>
      <c r="K120" s="43" t="str">
        <f t="shared" si="13"/>
        <v/>
      </c>
      <c r="L120" s="45"/>
    </row>
    <row r="121" spans="1:12" ht="13.5" customHeight="1" x14ac:dyDescent="0.15">
      <c r="A121" s="37" t="str">
        <f t="shared" si="14"/>
        <v/>
      </c>
      <c r="B121" s="92" t="str">
        <f t="shared" si="9"/>
        <v/>
      </c>
      <c r="C121" s="92" t="str">
        <f t="shared" si="10"/>
        <v/>
      </c>
      <c r="D121" s="94" t="str">
        <f t="shared" si="11"/>
        <v/>
      </c>
      <c r="E121" s="94" t="str">
        <f t="shared" si="15"/>
        <v/>
      </c>
      <c r="F121" s="99" t="str">
        <f t="shared" si="16"/>
        <v/>
      </c>
      <c r="G121" s="99" t="str">
        <f t="shared" si="12"/>
        <v/>
      </c>
      <c r="H121" s="100" t="str">
        <f t="shared" si="17"/>
        <v/>
      </c>
      <c r="I121" s="111"/>
      <c r="J121" s="102"/>
      <c r="K121" s="43" t="str">
        <f t="shared" si="13"/>
        <v/>
      </c>
      <c r="L121" s="45"/>
    </row>
    <row r="122" spans="1:12" ht="13.5" customHeight="1" x14ac:dyDescent="0.15">
      <c r="A122" s="37" t="str">
        <f t="shared" si="14"/>
        <v/>
      </c>
      <c r="B122" s="92" t="str">
        <f t="shared" si="9"/>
        <v/>
      </c>
      <c r="C122" s="92" t="str">
        <f t="shared" si="10"/>
        <v/>
      </c>
      <c r="D122" s="94" t="str">
        <f t="shared" si="11"/>
        <v/>
      </c>
      <c r="E122" s="94" t="str">
        <f t="shared" si="15"/>
        <v/>
      </c>
      <c r="F122" s="99" t="str">
        <f t="shared" si="16"/>
        <v/>
      </c>
      <c r="G122" s="99" t="str">
        <f t="shared" si="12"/>
        <v/>
      </c>
      <c r="H122" s="100" t="str">
        <f t="shared" si="17"/>
        <v/>
      </c>
      <c r="I122" s="111"/>
      <c r="J122" s="102"/>
      <c r="K122" s="43" t="str">
        <f t="shared" si="13"/>
        <v/>
      </c>
      <c r="L122" s="45"/>
    </row>
    <row r="123" spans="1:12" ht="13.5" customHeight="1" x14ac:dyDescent="0.15">
      <c r="A123" s="37" t="str">
        <f t="shared" si="14"/>
        <v/>
      </c>
      <c r="B123" s="92" t="str">
        <f t="shared" si="9"/>
        <v/>
      </c>
      <c r="C123" s="92" t="str">
        <f t="shared" si="10"/>
        <v/>
      </c>
      <c r="D123" s="94" t="str">
        <f t="shared" si="11"/>
        <v/>
      </c>
      <c r="E123" s="94" t="str">
        <f t="shared" si="15"/>
        <v/>
      </c>
      <c r="F123" s="99" t="str">
        <f t="shared" si="16"/>
        <v/>
      </c>
      <c r="G123" s="99" t="str">
        <f t="shared" si="12"/>
        <v/>
      </c>
      <c r="H123" s="100" t="str">
        <f t="shared" si="17"/>
        <v/>
      </c>
      <c r="I123" s="111"/>
      <c r="J123" s="102"/>
      <c r="K123" s="43" t="str">
        <f t="shared" si="13"/>
        <v/>
      </c>
      <c r="L123" s="45"/>
    </row>
    <row r="124" spans="1:12" ht="13.5" customHeight="1" x14ac:dyDescent="0.15">
      <c r="A124" s="37" t="str">
        <f t="shared" si="14"/>
        <v/>
      </c>
      <c r="B124" s="92" t="str">
        <f t="shared" si="9"/>
        <v/>
      </c>
      <c r="C124" s="92" t="str">
        <f t="shared" si="10"/>
        <v/>
      </c>
      <c r="D124" s="94" t="str">
        <f t="shared" si="11"/>
        <v/>
      </c>
      <c r="E124" s="94" t="str">
        <f t="shared" si="15"/>
        <v/>
      </c>
      <c r="F124" s="99" t="str">
        <f t="shared" si="16"/>
        <v/>
      </c>
      <c r="G124" s="99" t="str">
        <f t="shared" si="12"/>
        <v/>
      </c>
      <c r="H124" s="100" t="str">
        <f t="shared" si="17"/>
        <v/>
      </c>
      <c r="I124" s="111"/>
      <c r="J124" s="102"/>
      <c r="K124" s="43" t="str">
        <f t="shared" si="13"/>
        <v/>
      </c>
      <c r="L124" s="45"/>
    </row>
    <row r="125" spans="1:12" ht="13.5" customHeight="1" x14ac:dyDescent="0.15">
      <c r="A125" s="37" t="str">
        <f t="shared" si="14"/>
        <v/>
      </c>
      <c r="B125" s="92" t="str">
        <f t="shared" si="9"/>
        <v/>
      </c>
      <c r="C125" s="92" t="str">
        <f t="shared" si="10"/>
        <v/>
      </c>
      <c r="D125" s="94" t="str">
        <f t="shared" si="11"/>
        <v/>
      </c>
      <c r="E125" s="94" t="str">
        <f t="shared" si="15"/>
        <v/>
      </c>
      <c r="F125" s="99" t="str">
        <f t="shared" si="16"/>
        <v/>
      </c>
      <c r="G125" s="99" t="str">
        <f t="shared" si="12"/>
        <v/>
      </c>
      <c r="H125" s="100" t="str">
        <f t="shared" si="17"/>
        <v/>
      </c>
      <c r="I125" s="111"/>
      <c r="J125" s="102"/>
      <c r="K125" s="43" t="str">
        <f t="shared" si="13"/>
        <v/>
      </c>
      <c r="L125" s="45"/>
    </row>
    <row r="126" spans="1:12" ht="13.5" customHeight="1" x14ac:dyDescent="0.15">
      <c r="A126" s="37" t="str">
        <f t="shared" si="14"/>
        <v/>
      </c>
      <c r="B126" s="92" t="str">
        <f t="shared" si="9"/>
        <v/>
      </c>
      <c r="C126" s="92" t="str">
        <f t="shared" si="10"/>
        <v/>
      </c>
      <c r="D126" s="94" t="str">
        <f t="shared" si="11"/>
        <v/>
      </c>
      <c r="E126" s="94" t="str">
        <f t="shared" si="15"/>
        <v/>
      </c>
      <c r="F126" s="99" t="str">
        <f t="shared" si="16"/>
        <v/>
      </c>
      <c r="G126" s="99" t="str">
        <f t="shared" si="12"/>
        <v/>
      </c>
      <c r="H126" s="100" t="str">
        <f t="shared" si="17"/>
        <v/>
      </c>
      <c r="I126" s="111"/>
      <c r="J126" s="102"/>
      <c r="K126" s="43" t="str">
        <f t="shared" si="13"/>
        <v/>
      </c>
      <c r="L126" s="45"/>
    </row>
    <row r="127" spans="1:12" ht="13.5" customHeight="1" x14ac:dyDescent="0.15">
      <c r="A127" s="37" t="str">
        <f t="shared" si="14"/>
        <v/>
      </c>
      <c r="B127" s="92" t="str">
        <f t="shared" si="9"/>
        <v/>
      </c>
      <c r="C127" s="92" t="str">
        <f t="shared" si="10"/>
        <v/>
      </c>
      <c r="D127" s="94" t="str">
        <f t="shared" si="11"/>
        <v/>
      </c>
      <c r="E127" s="94" t="str">
        <f t="shared" si="15"/>
        <v/>
      </c>
      <c r="F127" s="99" t="str">
        <f t="shared" si="16"/>
        <v/>
      </c>
      <c r="G127" s="99" t="str">
        <f t="shared" si="12"/>
        <v/>
      </c>
      <c r="H127" s="100" t="str">
        <f t="shared" si="17"/>
        <v/>
      </c>
      <c r="I127" s="111"/>
      <c r="J127" s="102"/>
      <c r="K127" s="43" t="str">
        <f t="shared" si="13"/>
        <v/>
      </c>
      <c r="L127" s="45"/>
    </row>
    <row r="128" spans="1:12" ht="13.5" customHeight="1" x14ac:dyDescent="0.15">
      <c r="A128" s="37" t="str">
        <f t="shared" si="14"/>
        <v/>
      </c>
      <c r="B128" s="92" t="str">
        <f t="shared" si="9"/>
        <v/>
      </c>
      <c r="C128" s="92" t="str">
        <f t="shared" si="10"/>
        <v/>
      </c>
      <c r="D128" s="94" t="str">
        <f t="shared" si="11"/>
        <v/>
      </c>
      <c r="E128" s="94" t="str">
        <f t="shared" si="15"/>
        <v/>
      </c>
      <c r="F128" s="99" t="str">
        <f t="shared" si="16"/>
        <v/>
      </c>
      <c r="G128" s="99" t="str">
        <f t="shared" si="12"/>
        <v/>
      </c>
      <c r="H128" s="100" t="str">
        <f t="shared" si="17"/>
        <v/>
      </c>
      <c r="I128" s="111"/>
      <c r="J128" s="102"/>
      <c r="K128" s="43" t="str">
        <f t="shared" si="13"/>
        <v/>
      </c>
      <c r="L128" s="45"/>
    </row>
    <row r="129" spans="1:12" ht="13.5" customHeight="1" x14ac:dyDescent="0.15">
      <c r="A129" s="37" t="str">
        <f t="shared" si="14"/>
        <v/>
      </c>
      <c r="B129" s="92" t="str">
        <f t="shared" si="9"/>
        <v/>
      </c>
      <c r="C129" s="92" t="str">
        <f t="shared" si="10"/>
        <v/>
      </c>
      <c r="D129" s="94" t="str">
        <f t="shared" si="11"/>
        <v/>
      </c>
      <c r="E129" s="94" t="str">
        <f t="shared" si="15"/>
        <v/>
      </c>
      <c r="F129" s="99" t="str">
        <f t="shared" si="16"/>
        <v/>
      </c>
      <c r="G129" s="99" t="str">
        <f t="shared" si="12"/>
        <v/>
      </c>
      <c r="H129" s="100" t="str">
        <f t="shared" si="17"/>
        <v/>
      </c>
      <c r="I129" s="111"/>
      <c r="J129" s="102"/>
      <c r="K129" s="43" t="str">
        <f t="shared" si="13"/>
        <v/>
      </c>
      <c r="L129" s="45"/>
    </row>
    <row r="130" spans="1:12" ht="13.5" customHeight="1" x14ac:dyDescent="0.15">
      <c r="A130" s="37" t="str">
        <f t="shared" si="14"/>
        <v/>
      </c>
      <c r="B130" s="92" t="str">
        <f t="shared" si="9"/>
        <v/>
      </c>
      <c r="C130" s="92" t="str">
        <f t="shared" si="10"/>
        <v/>
      </c>
      <c r="D130" s="94" t="str">
        <f t="shared" si="11"/>
        <v/>
      </c>
      <c r="E130" s="94" t="str">
        <f t="shared" si="15"/>
        <v/>
      </c>
      <c r="F130" s="99" t="str">
        <f t="shared" si="16"/>
        <v/>
      </c>
      <c r="G130" s="99" t="str">
        <f t="shared" si="12"/>
        <v/>
      </c>
      <c r="H130" s="100" t="str">
        <f t="shared" si="17"/>
        <v/>
      </c>
      <c r="I130" s="111"/>
      <c r="J130" s="102"/>
      <c r="K130" s="43" t="str">
        <f t="shared" si="13"/>
        <v/>
      </c>
      <c r="L130" s="45"/>
    </row>
    <row r="131" spans="1:12" ht="13.5" customHeight="1" x14ac:dyDescent="0.15">
      <c r="A131" s="37" t="str">
        <f t="shared" si="14"/>
        <v/>
      </c>
      <c r="B131" s="92" t="str">
        <f t="shared" si="9"/>
        <v/>
      </c>
      <c r="C131" s="92" t="str">
        <f t="shared" si="10"/>
        <v/>
      </c>
      <c r="D131" s="94" t="str">
        <f t="shared" si="11"/>
        <v/>
      </c>
      <c r="E131" s="94" t="str">
        <f t="shared" si="15"/>
        <v/>
      </c>
      <c r="F131" s="99" t="str">
        <f t="shared" si="16"/>
        <v/>
      </c>
      <c r="G131" s="99" t="str">
        <f t="shared" si="12"/>
        <v/>
      </c>
      <c r="H131" s="100" t="str">
        <f t="shared" si="17"/>
        <v/>
      </c>
      <c r="I131" s="111"/>
      <c r="J131" s="102"/>
      <c r="K131" s="43" t="str">
        <f t="shared" si="13"/>
        <v/>
      </c>
      <c r="L131" s="45"/>
    </row>
    <row r="132" spans="1:12" ht="13.5" customHeight="1" x14ac:dyDescent="0.15">
      <c r="A132" s="37" t="str">
        <f t="shared" si="14"/>
        <v/>
      </c>
      <c r="B132" s="92" t="str">
        <f t="shared" ref="B132:B195" si="18">IF(I132="","",VLOOKUP(I132,選手,2,FALSE)&amp;"("&amp;VLOOKUP(I132,選手,6,FALSE)&amp;")")</f>
        <v/>
      </c>
      <c r="C132" s="92" t="str">
        <f t="shared" ref="C132:C195" si="19">IF(I132="","",ASC(VLOOKUP(I132,選手,3,FALSE)))</f>
        <v/>
      </c>
      <c r="D132" s="94" t="str">
        <f t="shared" ref="D132:D195" si="20">IF(I132="","",VLOOKUP(I132,選手,4,FALSE))</f>
        <v/>
      </c>
      <c r="E132" s="94" t="str">
        <f t="shared" si="15"/>
        <v/>
      </c>
      <c r="F132" s="99" t="str">
        <f t="shared" si="16"/>
        <v/>
      </c>
      <c r="G132" s="99" t="str">
        <f t="shared" ref="G132:G195" si="21">IF(I132="","",VLOOKUP(I132,選手,5,FALSE))</f>
        <v/>
      </c>
      <c r="H132" s="100" t="str">
        <f t="shared" si="17"/>
        <v/>
      </c>
      <c r="I132" s="111"/>
      <c r="J132" s="102"/>
      <c r="K132" s="43" t="str">
        <f t="shared" ref="K132:K195" si="22">IF(J132="","",VLOOKUP(J132,種目コード,2,FALSE))</f>
        <v/>
      </c>
      <c r="L132" s="45"/>
    </row>
    <row r="133" spans="1:12" ht="13.5" customHeight="1" x14ac:dyDescent="0.15">
      <c r="A133" s="37" t="str">
        <f t="shared" ref="A133:A196" si="23">IF(I133="","",(202200000+I133))</f>
        <v/>
      </c>
      <c r="B133" s="92" t="str">
        <f t="shared" si="18"/>
        <v/>
      </c>
      <c r="C133" s="92" t="str">
        <f t="shared" si="19"/>
        <v/>
      </c>
      <c r="D133" s="94" t="str">
        <f t="shared" si="20"/>
        <v/>
      </c>
      <c r="E133" s="94" t="str">
        <f t="shared" ref="E133:E196" si="24">IF(D133="","",VLOOKUP(D133,SX,2,FALSE))</f>
        <v/>
      </c>
      <c r="F133" s="99" t="str">
        <f t="shared" ref="F133:F196" si="25">IF(B133="","","07")</f>
        <v/>
      </c>
      <c r="G133" s="99" t="str">
        <f t="shared" si="21"/>
        <v/>
      </c>
      <c r="H133" s="100" t="str">
        <f t="shared" ref="H133:H196" si="26">IF(G133="","",VLOOKUP(G133,学校番号,2,FALSE))</f>
        <v/>
      </c>
      <c r="I133" s="111"/>
      <c r="J133" s="102"/>
      <c r="K133" s="43" t="str">
        <f t="shared" si="22"/>
        <v/>
      </c>
      <c r="L133" s="45"/>
    </row>
    <row r="134" spans="1:12" ht="13.5" customHeight="1" x14ac:dyDescent="0.15">
      <c r="A134" s="37" t="str">
        <f t="shared" si="23"/>
        <v/>
      </c>
      <c r="B134" s="92" t="str">
        <f t="shared" si="18"/>
        <v/>
      </c>
      <c r="C134" s="92" t="str">
        <f t="shared" si="19"/>
        <v/>
      </c>
      <c r="D134" s="94" t="str">
        <f t="shared" si="20"/>
        <v/>
      </c>
      <c r="E134" s="94" t="str">
        <f t="shared" si="24"/>
        <v/>
      </c>
      <c r="F134" s="99" t="str">
        <f t="shared" si="25"/>
        <v/>
      </c>
      <c r="G134" s="99" t="str">
        <f t="shared" si="21"/>
        <v/>
      </c>
      <c r="H134" s="100" t="str">
        <f t="shared" si="26"/>
        <v/>
      </c>
      <c r="I134" s="111"/>
      <c r="J134" s="102"/>
      <c r="K134" s="43" t="str">
        <f t="shared" si="22"/>
        <v/>
      </c>
      <c r="L134" s="45"/>
    </row>
    <row r="135" spans="1:12" ht="13.5" customHeight="1" x14ac:dyDescent="0.15">
      <c r="A135" s="37" t="str">
        <f t="shared" si="23"/>
        <v/>
      </c>
      <c r="B135" s="92" t="str">
        <f t="shared" si="18"/>
        <v/>
      </c>
      <c r="C135" s="92" t="str">
        <f t="shared" si="19"/>
        <v/>
      </c>
      <c r="D135" s="94" t="str">
        <f t="shared" si="20"/>
        <v/>
      </c>
      <c r="E135" s="94" t="str">
        <f t="shared" si="24"/>
        <v/>
      </c>
      <c r="F135" s="99" t="str">
        <f t="shared" si="25"/>
        <v/>
      </c>
      <c r="G135" s="99" t="str">
        <f t="shared" si="21"/>
        <v/>
      </c>
      <c r="H135" s="100" t="str">
        <f t="shared" si="26"/>
        <v/>
      </c>
      <c r="I135" s="111"/>
      <c r="J135" s="102"/>
      <c r="K135" s="43" t="str">
        <f t="shared" si="22"/>
        <v/>
      </c>
      <c r="L135" s="45"/>
    </row>
    <row r="136" spans="1:12" ht="13.5" customHeight="1" x14ac:dyDescent="0.15">
      <c r="A136" s="37" t="str">
        <f t="shared" si="23"/>
        <v/>
      </c>
      <c r="B136" s="92" t="str">
        <f t="shared" si="18"/>
        <v/>
      </c>
      <c r="C136" s="92" t="str">
        <f t="shared" si="19"/>
        <v/>
      </c>
      <c r="D136" s="94" t="str">
        <f t="shared" si="20"/>
        <v/>
      </c>
      <c r="E136" s="94" t="str">
        <f t="shared" si="24"/>
        <v/>
      </c>
      <c r="F136" s="99" t="str">
        <f t="shared" si="25"/>
        <v/>
      </c>
      <c r="G136" s="99" t="str">
        <f t="shared" si="21"/>
        <v/>
      </c>
      <c r="H136" s="100" t="str">
        <f t="shared" si="26"/>
        <v/>
      </c>
      <c r="I136" s="111"/>
      <c r="J136" s="102"/>
      <c r="K136" s="43" t="str">
        <f t="shared" si="22"/>
        <v/>
      </c>
      <c r="L136" s="45"/>
    </row>
    <row r="137" spans="1:12" ht="13.5" customHeight="1" x14ac:dyDescent="0.15">
      <c r="A137" s="37" t="str">
        <f t="shared" si="23"/>
        <v/>
      </c>
      <c r="B137" s="92" t="str">
        <f t="shared" si="18"/>
        <v/>
      </c>
      <c r="C137" s="92" t="str">
        <f t="shared" si="19"/>
        <v/>
      </c>
      <c r="D137" s="94" t="str">
        <f t="shared" si="20"/>
        <v/>
      </c>
      <c r="E137" s="94" t="str">
        <f t="shared" si="24"/>
        <v/>
      </c>
      <c r="F137" s="99" t="str">
        <f t="shared" si="25"/>
        <v/>
      </c>
      <c r="G137" s="99" t="str">
        <f t="shared" si="21"/>
        <v/>
      </c>
      <c r="H137" s="100" t="str">
        <f t="shared" si="26"/>
        <v/>
      </c>
      <c r="I137" s="111"/>
      <c r="J137" s="102"/>
      <c r="K137" s="43" t="str">
        <f t="shared" si="22"/>
        <v/>
      </c>
      <c r="L137" s="45"/>
    </row>
    <row r="138" spans="1:12" ht="13.5" customHeight="1" x14ac:dyDescent="0.15">
      <c r="A138" s="37" t="str">
        <f t="shared" si="23"/>
        <v/>
      </c>
      <c r="B138" s="92" t="str">
        <f t="shared" si="18"/>
        <v/>
      </c>
      <c r="C138" s="92" t="str">
        <f t="shared" si="19"/>
        <v/>
      </c>
      <c r="D138" s="94" t="str">
        <f t="shared" si="20"/>
        <v/>
      </c>
      <c r="E138" s="94" t="str">
        <f t="shared" si="24"/>
        <v/>
      </c>
      <c r="F138" s="99" t="str">
        <f t="shared" si="25"/>
        <v/>
      </c>
      <c r="G138" s="99" t="str">
        <f t="shared" si="21"/>
        <v/>
      </c>
      <c r="H138" s="100" t="str">
        <f t="shared" si="26"/>
        <v/>
      </c>
      <c r="I138" s="111"/>
      <c r="J138" s="102"/>
      <c r="K138" s="43" t="str">
        <f t="shared" si="22"/>
        <v/>
      </c>
      <c r="L138" s="45"/>
    </row>
    <row r="139" spans="1:12" ht="13.5" customHeight="1" x14ac:dyDescent="0.15">
      <c r="A139" s="37" t="str">
        <f t="shared" si="23"/>
        <v/>
      </c>
      <c r="B139" s="92" t="str">
        <f t="shared" si="18"/>
        <v/>
      </c>
      <c r="C139" s="92" t="str">
        <f t="shared" si="19"/>
        <v/>
      </c>
      <c r="D139" s="94" t="str">
        <f t="shared" si="20"/>
        <v/>
      </c>
      <c r="E139" s="94" t="str">
        <f t="shared" si="24"/>
        <v/>
      </c>
      <c r="F139" s="99" t="str">
        <f t="shared" si="25"/>
        <v/>
      </c>
      <c r="G139" s="99" t="str">
        <f t="shared" si="21"/>
        <v/>
      </c>
      <c r="H139" s="100" t="str">
        <f t="shared" si="26"/>
        <v/>
      </c>
      <c r="I139" s="111"/>
      <c r="J139" s="102"/>
      <c r="K139" s="43" t="str">
        <f t="shared" si="22"/>
        <v/>
      </c>
      <c r="L139" s="45"/>
    </row>
    <row r="140" spans="1:12" ht="13.5" customHeight="1" x14ac:dyDescent="0.15">
      <c r="A140" s="37" t="str">
        <f t="shared" si="23"/>
        <v/>
      </c>
      <c r="B140" s="92" t="str">
        <f t="shared" si="18"/>
        <v/>
      </c>
      <c r="C140" s="92" t="str">
        <f t="shared" si="19"/>
        <v/>
      </c>
      <c r="D140" s="94" t="str">
        <f t="shared" si="20"/>
        <v/>
      </c>
      <c r="E140" s="94" t="str">
        <f t="shared" si="24"/>
        <v/>
      </c>
      <c r="F140" s="99" t="str">
        <f t="shared" si="25"/>
        <v/>
      </c>
      <c r="G140" s="99" t="str">
        <f t="shared" si="21"/>
        <v/>
      </c>
      <c r="H140" s="100" t="str">
        <f t="shared" si="26"/>
        <v/>
      </c>
      <c r="I140" s="111"/>
      <c r="J140" s="102"/>
      <c r="K140" s="43" t="str">
        <f t="shared" si="22"/>
        <v/>
      </c>
      <c r="L140" s="45"/>
    </row>
    <row r="141" spans="1:12" ht="13.5" customHeight="1" x14ac:dyDescent="0.15">
      <c r="A141" s="37" t="str">
        <f t="shared" si="23"/>
        <v/>
      </c>
      <c r="B141" s="92" t="str">
        <f t="shared" si="18"/>
        <v/>
      </c>
      <c r="C141" s="92" t="str">
        <f t="shared" si="19"/>
        <v/>
      </c>
      <c r="D141" s="94" t="str">
        <f t="shared" si="20"/>
        <v/>
      </c>
      <c r="E141" s="94" t="str">
        <f t="shared" si="24"/>
        <v/>
      </c>
      <c r="F141" s="99" t="str">
        <f t="shared" si="25"/>
        <v/>
      </c>
      <c r="G141" s="99" t="str">
        <f t="shared" si="21"/>
        <v/>
      </c>
      <c r="H141" s="100" t="str">
        <f t="shared" si="26"/>
        <v/>
      </c>
      <c r="I141" s="111"/>
      <c r="J141" s="102"/>
      <c r="K141" s="43" t="str">
        <f t="shared" si="22"/>
        <v/>
      </c>
      <c r="L141" s="45"/>
    </row>
    <row r="142" spans="1:12" ht="13.5" customHeight="1" x14ac:dyDescent="0.15">
      <c r="A142" s="37" t="str">
        <f t="shared" si="23"/>
        <v/>
      </c>
      <c r="B142" s="92" t="str">
        <f t="shared" si="18"/>
        <v/>
      </c>
      <c r="C142" s="92" t="str">
        <f t="shared" si="19"/>
        <v/>
      </c>
      <c r="D142" s="94" t="str">
        <f t="shared" si="20"/>
        <v/>
      </c>
      <c r="E142" s="94" t="str">
        <f t="shared" si="24"/>
        <v/>
      </c>
      <c r="F142" s="99" t="str">
        <f t="shared" si="25"/>
        <v/>
      </c>
      <c r="G142" s="99" t="str">
        <f t="shared" si="21"/>
        <v/>
      </c>
      <c r="H142" s="100" t="str">
        <f t="shared" si="26"/>
        <v/>
      </c>
      <c r="I142" s="111"/>
      <c r="J142" s="102"/>
      <c r="K142" s="43" t="str">
        <f t="shared" si="22"/>
        <v/>
      </c>
      <c r="L142" s="45"/>
    </row>
    <row r="143" spans="1:12" ht="13.5" customHeight="1" x14ac:dyDescent="0.15">
      <c r="A143" s="37" t="str">
        <f t="shared" si="23"/>
        <v/>
      </c>
      <c r="B143" s="92" t="str">
        <f t="shared" si="18"/>
        <v/>
      </c>
      <c r="C143" s="92" t="str">
        <f t="shared" si="19"/>
        <v/>
      </c>
      <c r="D143" s="94" t="str">
        <f t="shared" si="20"/>
        <v/>
      </c>
      <c r="E143" s="94" t="str">
        <f t="shared" si="24"/>
        <v/>
      </c>
      <c r="F143" s="99" t="str">
        <f t="shared" si="25"/>
        <v/>
      </c>
      <c r="G143" s="99" t="str">
        <f t="shared" si="21"/>
        <v/>
      </c>
      <c r="H143" s="100" t="str">
        <f t="shared" si="26"/>
        <v/>
      </c>
      <c r="I143" s="111"/>
      <c r="J143" s="102"/>
      <c r="K143" s="43" t="str">
        <f t="shared" si="22"/>
        <v/>
      </c>
      <c r="L143" s="45"/>
    </row>
    <row r="144" spans="1:12" ht="13.5" customHeight="1" x14ac:dyDescent="0.15">
      <c r="A144" s="37" t="str">
        <f t="shared" si="23"/>
        <v/>
      </c>
      <c r="B144" s="92" t="str">
        <f t="shared" si="18"/>
        <v/>
      </c>
      <c r="C144" s="92" t="str">
        <f t="shared" si="19"/>
        <v/>
      </c>
      <c r="D144" s="94" t="str">
        <f t="shared" si="20"/>
        <v/>
      </c>
      <c r="E144" s="94" t="str">
        <f t="shared" si="24"/>
        <v/>
      </c>
      <c r="F144" s="99" t="str">
        <f t="shared" si="25"/>
        <v/>
      </c>
      <c r="G144" s="99" t="str">
        <f t="shared" si="21"/>
        <v/>
      </c>
      <c r="H144" s="100" t="str">
        <f t="shared" si="26"/>
        <v/>
      </c>
      <c r="I144" s="111"/>
      <c r="J144" s="102"/>
      <c r="K144" s="43" t="str">
        <f t="shared" si="22"/>
        <v/>
      </c>
      <c r="L144" s="45"/>
    </row>
    <row r="145" spans="1:12" ht="13.5" customHeight="1" x14ac:dyDescent="0.15">
      <c r="A145" s="37" t="str">
        <f t="shared" si="23"/>
        <v/>
      </c>
      <c r="B145" s="92" t="str">
        <f t="shared" si="18"/>
        <v/>
      </c>
      <c r="C145" s="92" t="str">
        <f t="shared" si="19"/>
        <v/>
      </c>
      <c r="D145" s="94" t="str">
        <f t="shared" si="20"/>
        <v/>
      </c>
      <c r="E145" s="94" t="str">
        <f t="shared" si="24"/>
        <v/>
      </c>
      <c r="F145" s="99" t="str">
        <f t="shared" si="25"/>
        <v/>
      </c>
      <c r="G145" s="99" t="str">
        <f t="shared" si="21"/>
        <v/>
      </c>
      <c r="H145" s="100" t="str">
        <f t="shared" si="26"/>
        <v/>
      </c>
      <c r="I145" s="111"/>
      <c r="J145" s="102"/>
      <c r="K145" s="43" t="str">
        <f t="shared" si="22"/>
        <v/>
      </c>
      <c r="L145" s="45"/>
    </row>
    <row r="146" spans="1:12" ht="13.5" customHeight="1" x14ac:dyDescent="0.15">
      <c r="A146" s="37" t="str">
        <f t="shared" si="23"/>
        <v/>
      </c>
      <c r="B146" s="92" t="str">
        <f t="shared" si="18"/>
        <v/>
      </c>
      <c r="C146" s="92" t="str">
        <f t="shared" si="19"/>
        <v/>
      </c>
      <c r="D146" s="94" t="str">
        <f t="shared" si="20"/>
        <v/>
      </c>
      <c r="E146" s="94" t="str">
        <f t="shared" si="24"/>
        <v/>
      </c>
      <c r="F146" s="99" t="str">
        <f t="shared" si="25"/>
        <v/>
      </c>
      <c r="G146" s="99" t="str">
        <f t="shared" si="21"/>
        <v/>
      </c>
      <c r="H146" s="100" t="str">
        <f t="shared" si="26"/>
        <v/>
      </c>
      <c r="I146" s="111"/>
      <c r="J146" s="102"/>
      <c r="K146" s="43" t="str">
        <f t="shared" si="22"/>
        <v/>
      </c>
      <c r="L146" s="45"/>
    </row>
    <row r="147" spans="1:12" ht="13.5" customHeight="1" x14ac:dyDescent="0.15">
      <c r="A147" s="37" t="str">
        <f t="shared" si="23"/>
        <v/>
      </c>
      <c r="B147" s="92" t="str">
        <f t="shared" si="18"/>
        <v/>
      </c>
      <c r="C147" s="92" t="str">
        <f t="shared" si="19"/>
        <v/>
      </c>
      <c r="D147" s="94" t="str">
        <f t="shared" si="20"/>
        <v/>
      </c>
      <c r="E147" s="94" t="str">
        <f t="shared" si="24"/>
        <v/>
      </c>
      <c r="F147" s="99" t="str">
        <f t="shared" si="25"/>
        <v/>
      </c>
      <c r="G147" s="99" t="str">
        <f t="shared" si="21"/>
        <v/>
      </c>
      <c r="H147" s="100" t="str">
        <f t="shared" si="26"/>
        <v/>
      </c>
      <c r="I147" s="111"/>
      <c r="J147" s="102"/>
      <c r="K147" s="43" t="str">
        <f t="shared" si="22"/>
        <v/>
      </c>
      <c r="L147" s="45"/>
    </row>
    <row r="148" spans="1:12" ht="13.5" customHeight="1" x14ac:dyDescent="0.15">
      <c r="A148" s="37" t="str">
        <f t="shared" si="23"/>
        <v/>
      </c>
      <c r="B148" s="92" t="str">
        <f t="shared" si="18"/>
        <v/>
      </c>
      <c r="C148" s="92" t="str">
        <f t="shared" si="19"/>
        <v/>
      </c>
      <c r="D148" s="94" t="str">
        <f t="shared" si="20"/>
        <v/>
      </c>
      <c r="E148" s="94" t="str">
        <f t="shared" si="24"/>
        <v/>
      </c>
      <c r="F148" s="99" t="str">
        <f t="shared" si="25"/>
        <v/>
      </c>
      <c r="G148" s="99" t="str">
        <f t="shared" si="21"/>
        <v/>
      </c>
      <c r="H148" s="100" t="str">
        <f t="shared" si="26"/>
        <v/>
      </c>
      <c r="I148" s="111"/>
      <c r="J148" s="102"/>
      <c r="K148" s="43" t="str">
        <f t="shared" si="22"/>
        <v/>
      </c>
      <c r="L148" s="45"/>
    </row>
    <row r="149" spans="1:12" ht="13.5" customHeight="1" x14ac:dyDescent="0.15">
      <c r="A149" s="37" t="str">
        <f t="shared" si="23"/>
        <v/>
      </c>
      <c r="B149" s="92" t="str">
        <f t="shared" si="18"/>
        <v/>
      </c>
      <c r="C149" s="92" t="str">
        <f t="shared" si="19"/>
        <v/>
      </c>
      <c r="D149" s="94" t="str">
        <f t="shared" si="20"/>
        <v/>
      </c>
      <c r="E149" s="94" t="str">
        <f t="shared" si="24"/>
        <v/>
      </c>
      <c r="F149" s="99" t="str">
        <f t="shared" si="25"/>
        <v/>
      </c>
      <c r="G149" s="99" t="str">
        <f t="shared" si="21"/>
        <v/>
      </c>
      <c r="H149" s="100" t="str">
        <f t="shared" si="26"/>
        <v/>
      </c>
      <c r="I149" s="111"/>
      <c r="J149" s="102"/>
      <c r="K149" s="43" t="str">
        <f t="shared" si="22"/>
        <v/>
      </c>
      <c r="L149" s="45"/>
    </row>
    <row r="150" spans="1:12" ht="13.5" customHeight="1" x14ac:dyDescent="0.15">
      <c r="A150" s="37" t="str">
        <f t="shared" si="23"/>
        <v/>
      </c>
      <c r="B150" s="92" t="str">
        <f t="shared" si="18"/>
        <v/>
      </c>
      <c r="C150" s="92" t="str">
        <f t="shared" si="19"/>
        <v/>
      </c>
      <c r="D150" s="94" t="str">
        <f t="shared" si="20"/>
        <v/>
      </c>
      <c r="E150" s="94" t="str">
        <f t="shared" si="24"/>
        <v/>
      </c>
      <c r="F150" s="99" t="str">
        <f t="shared" si="25"/>
        <v/>
      </c>
      <c r="G150" s="99" t="str">
        <f t="shared" si="21"/>
        <v/>
      </c>
      <c r="H150" s="100" t="str">
        <f t="shared" si="26"/>
        <v/>
      </c>
      <c r="I150" s="111"/>
      <c r="J150" s="102"/>
      <c r="K150" s="43" t="str">
        <f t="shared" si="22"/>
        <v/>
      </c>
      <c r="L150" s="45"/>
    </row>
    <row r="151" spans="1:12" ht="13.5" customHeight="1" x14ac:dyDescent="0.15">
      <c r="A151" s="37" t="str">
        <f t="shared" si="23"/>
        <v/>
      </c>
      <c r="B151" s="92" t="str">
        <f t="shared" si="18"/>
        <v/>
      </c>
      <c r="C151" s="92" t="str">
        <f t="shared" si="19"/>
        <v/>
      </c>
      <c r="D151" s="94" t="str">
        <f t="shared" si="20"/>
        <v/>
      </c>
      <c r="E151" s="94" t="str">
        <f t="shared" si="24"/>
        <v/>
      </c>
      <c r="F151" s="99" t="str">
        <f t="shared" si="25"/>
        <v/>
      </c>
      <c r="G151" s="99" t="str">
        <f t="shared" si="21"/>
        <v/>
      </c>
      <c r="H151" s="100" t="str">
        <f t="shared" si="26"/>
        <v/>
      </c>
      <c r="I151" s="111"/>
      <c r="J151" s="102"/>
      <c r="K151" s="43" t="str">
        <f t="shared" si="22"/>
        <v/>
      </c>
      <c r="L151" s="45"/>
    </row>
    <row r="152" spans="1:12" ht="13.5" customHeight="1" x14ac:dyDescent="0.15">
      <c r="A152" s="37" t="str">
        <f t="shared" si="23"/>
        <v/>
      </c>
      <c r="B152" s="92" t="str">
        <f t="shared" si="18"/>
        <v/>
      </c>
      <c r="C152" s="92" t="str">
        <f t="shared" si="19"/>
        <v/>
      </c>
      <c r="D152" s="94" t="str">
        <f t="shared" si="20"/>
        <v/>
      </c>
      <c r="E152" s="94" t="str">
        <f t="shared" si="24"/>
        <v/>
      </c>
      <c r="F152" s="99" t="str">
        <f t="shared" si="25"/>
        <v/>
      </c>
      <c r="G152" s="99" t="str">
        <f t="shared" si="21"/>
        <v/>
      </c>
      <c r="H152" s="100" t="str">
        <f t="shared" si="26"/>
        <v/>
      </c>
      <c r="I152" s="111"/>
      <c r="J152" s="102"/>
      <c r="K152" s="43" t="str">
        <f t="shared" si="22"/>
        <v/>
      </c>
      <c r="L152" s="45"/>
    </row>
    <row r="153" spans="1:12" ht="13.5" customHeight="1" x14ac:dyDescent="0.15">
      <c r="A153" s="37" t="str">
        <f t="shared" si="23"/>
        <v/>
      </c>
      <c r="B153" s="92" t="str">
        <f t="shared" si="18"/>
        <v/>
      </c>
      <c r="C153" s="92" t="str">
        <f t="shared" si="19"/>
        <v/>
      </c>
      <c r="D153" s="94" t="str">
        <f t="shared" si="20"/>
        <v/>
      </c>
      <c r="E153" s="94" t="str">
        <f t="shared" si="24"/>
        <v/>
      </c>
      <c r="F153" s="99" t="str">
        <f t="shared" si="25"/>
        <v/>
      </c>
      <c r="G153" s="99" t="str">
        <f t="shared" si="21"/>
        <v/>
      </c>
      <c r="H153" s="100" t="str">
        <f t="shared" si="26"/>
        <v/>
      </c>
      <c r="I153" s="111"/>
      <c r="J153" s="102"/>
      <c r="K153" s="43" t="str">
        <f t="shared" si="22"/>
        <v/>
      </c>
      <c r="L153" s="45"/>
    </row>
    <row r="154" spans="1:12" ht="13.5" customHeight="1" x14ac:dyDescent="0.15">
      <c r="A154" s="37" t="str">
        <f t="shared" si="23"/>
        <v/>
      </c>
      <c r="B154" s="92" t="str">
        <f t="shared" si="18"/>
        <v/>
      </c>
      <c r="C154" s="92" t="str">
        <f t="shared" si="19"/>
        <v/>
      </c>
      <c r="D154" s="94" t="str">
        <f t="shared" si="20"/>
        <v/>
      </c>
      <c r="E154" s="94" t="str">
        <f t="shared" si="24"/>
        <v/>
      </c>
      <c r="F154" s="99" t="str">
        <f t="shared" si="25"/>
        <v/>
      </c>
      <c r="G154" s="99" t="str">
        <f t="shared" si="21"/>
        <v/>
      </c>
      <c r="H154" s="100" t="str">
        <f t="shared" si="26"/>
        <v/>
      </c>
      <c r="I154" s="111"/>
      <c r="J154" s="102"/>
      <c r="K154" s="43" t="str">
        <f t="shared" si="22"/>
        <v/>
      </c>
      <c r="L154" s="45"/>
    </row>
    <row r="155" spans="1:12" ht="13.5" customHeight="1" x14ac:dyDescent="0.15">
      <c r="A155" s="37" t="str">
        <f t="shared" si="23"/>
        <v/>
      </c>
      <c r="B155" s="92" t="str">
        <f t="shared" si="18"/>
        <v/>
      </c>
      <c r="C155" s="92" t="str">
        <f t="shared" si="19"/>
        <v/>
      </c>
      <c r="D155" s="94" t="str">
        <f t="shared" si="20"/>
        <v/>
      </c>
      <c r="E155" s="94" t="str">
        <f t="shared" si="24"/>
        <v/>
      </c>
      <c r="F155" s="99" t="str">
        <f t="shared" si="25"/>
        <v/>
      </c>
      <c r="G155" s="99" t="str">
        <f t="shared" si="21"/>
        <v/>
      </c>
      <c r="H155" s="100" t="str">
        <f t="shared" si="26"/>
        <v/>
      </c>
      <c r="I155" s="111"/>
      <c r="J155" s="102"/>
      <c r="K155" s="43" t="str">
        <f t="shared" si="22"/>
        <v/>
      </c>
      <c r="L155" s="45"/>
    </row>
    <row r="156" spans="1:12" ht="13.5" customHeight="1" x14ac:dyDescent="0.15">
      <c r="A156" s="37" t="str">
        <f t="shared" si="23"/>
        <v/>
      </c>
      <c r="B156" s="92" t="str">
        <f t="shared" si="18"/>
        <v/>
      </c>
      <c r="C156" s="92" t="str">
        <f t="shared" si="19"/>
        <v/>
      </c>
      <c r="D156" s="94" t="str">
        <f t="shared" si="20"/>
        <v/>
      </c>
      <c r="E156" s="94" t="str">
        <f t="shared" si="24"/>
        <v/>
      </c>
      <c r="F156" s="99" t="str">
        <f t="shared" si="25"/>
        <v/>
      </c>
      <c r="G156" s="99" t="str">
        <f t="shared" si="21"/>
        <v/>
      </c>
      <c r="H156" s="100" t="str">
        <f t="shared" si="26"/>
        <v/>
      </c>
      <c r="I156" s="111"/>
      <c r="J156" s="102"/>
      <c r="K156" s="43" t="str">
        <f t="shared" si="22"/>
        <v/>
      </c>
      <c r="L156" s="45"/>
    </row>
    <row r="157" spans="1:12" ht="13.5" customHeight="1" x14ac:dyDescent="0.15">
      <c r="A157" s="37" t="str">
        <f t="shared" si="23"/>
        <v/>
      </c>
      <c r="B157" s="92" t="str">
        <f t="shared" si="18"/>
        <v/>
      </c>
      <c r="C157" s="92" t="str">
        <f t="shared" si="19"/>
        <v/>
      </c>
      <c r="D157" s="94" t="str">
        <f t="shared" si="20"/>
        <v/>
      </c>
      <c r="E157" s="94" t="str">
        <f t="shared" si="24"/>
        <v/>
      </c>
      <c r="F157" s="99" t="str">
        <f t="shared" si="25"/>
        <v/>
      </c>
      <c r="G157" s="99" t="str">
        <f t="shared" si="21"/>
        <v/>
      </c>
      <c r="H157" s="100" t="str">
        <f t="shared" si="26"/>
        <v/>
      </c>
      <c r="I157" s="111"/>
      <c r="J157" s="102"/>
      <c r="K157" s="43" t="str">
        <f t="shared" si="22"/>
        <v/>
      </c>
      <c r="L157" s="45"/>
    </row>
    <row r="158" spans="1:12" ht="13.5" customHeight="1" x14ac:dyDescent="0.15">
      <c r="A158" s="37" t="str">
        <f t="shared" si="23"/>
        <v/>
      </c>
      <c r="B158" s="92" t="str">
        <f t="shared" si="18"/>
        <v/>
      </c>
      <c r="C158" s="92" t="str">
        <f t="shared" si="19"/>
        <v/>
      </c>
      <c r="D158" s="94" t="str">
        <f t="shared" si="20"/>
        <v/>
      </c>
      <c r="E158" s="94" t="str">
        <f t="shared" si="24"/>
        <v/>
      </c>
      <c r="F158" s="99" t="str">
        <f t="shared" si="25"/>
        <v/>
      </c>
      <c r="G158" s="99" t="str">
        <f t="shared" si="21"/>
        <v/>
      </c>
      <c r="H158" s="100" t="str">
        <f t="shared" si="26"/>
        <v/>
      </c>
      <c r="I158" s="111"/>
      <c r="J158" s="102"/>
      <c r="K158" s="43" t="str">
        <f t="shared" si="22"/>
        <v/>
      </c>
      <c r="L158" s="45"/>
    </row>
    <row r="159" spans="1:12" ht="13.5" customHeight="1" x14ac:dyDescent="0.15">
      <c r="A159" s="37" t="str">
        <f t="shared" si="23"/>
        <v/>
      </c>
      <c r="B159" s="92" t="str">
        <f t="shared" si="18"/>
        <v/>
      </c>
      <c r="C159" s="92" t="str">
        <f t="shared" si="19"/>
        <v/>
      </c>
      <c r="D159" s="94" t="str">
        <f t="shared" si="20"/>
        <v/>
      </c>
      <c r="E159" s="94" t="str">
        <f t="shared" si="24"/>
        <v/>
      </c>
      <c r="F159" s="99" t="str">
        <f t="shared" si="25"/>
        <v/>
      </c>
      <c r="G159" s="99" t="str">
        <f t="shared" si="21"/>
        <v/>
      </c>
      <c r="H159" s="100" t="str">
        <f t="shared" si="26"/>
        <v/>
      </c>
      <c r="I159" s="111"/>
      <c r="J159" s="102"/>
      <c r="K159" s="43" t="str">
        <f t="shared" si="22"/>
        <v/>
      </c>
      <c r="L159" s="45"/>
    </row>
    <row r="160" spans="1:12" ht="13.5" customHeight="1" x14ac:dyDescent="0.15">
      <c r="A160" s="37" t="str">
        <f t="shared" si="23"/>
        <v/>
      </c>
      <c r="B160" s="92" t="str">
        <f t="shared" si="18"/>
        <v/>
      </c>
      <c r="C160" s="92" t="str">
        <f t="shared" si="19"/>
        <v/>
      </c>
      <c r="D160" s="94" t="str">
        <f t="shared" si="20"/>
        <v/>
      </c>
      <c r="E160" s="94" t="str">
        <f t="shared" si="24"/>
        <v/>
      </c>
      <c r="F160" s="99" t="str">
        <f t="shared" si="25"/>
        <v/>
      </c>
      <c r="G160" s="99" t="str">
        <f t="shared" si="21"/>
        <v/>
      </c>
      <c r="H160" s="100" t="str">
        <f t="shared" si="26"/>
        <v/>
      </c>
      <c r="I160" s="111"/>
      <c r="J160" s="102"/>
      <c r="K160" s="43" t="str">
        <f t="shared" si="22"/>
        <v/>
      </c>
      <c r="L160" s="45"/>
    </row>
    <row r="161" spans="1:12" ht="13.5" customHeight="1" x14ac:dyDescent="0.15">
      <c r="A161" s="37" t="str">
        <f t="shared" si="23"/>
        <v/>
      </c>
      <c r="B161" s="92" t="str">
        <f t="shared" si="18"/>
        <v/>
      </c>
      <c r="C161" s="92" t="str">
        <f t="shared" si="19"/>
        <v/>
      </c>
      <c r="D161" s="94" t="str">
        <f t="shared" si="20"/>
        <v/>
      </c>
      <c r="E161" s="94" t="str">
        <f t="shared" si="24"/>
        <v/>
      </c>
      <c r="F161" s="99" t="str">
        <f t="shared" si="25"/>
        <v/>
      </c>
      <c r="G161" s="99" t="str">
        <f t="shared" si="21"/>
        <v/>
      </c>
      <c r="H161" s="100" t="str">
        <f t="shared" si="26"/>
        <v/>
      </c>
      <c r="I161" s="111"/>
      <c r="J161" s="102"/>
      <c r="K161" s="43" t="str">
        <f t="shared" si="22"/>
        <v/>
      </c>
      <c r="L161" s="45"/>
    </row>
    <row r="162" spans="1:12" ht="13.5" customHeight="1" x14ac:dyDescent="0.15">
      <c r="A162" s="37" t="str">
        <f t="shared" si="23"/>
        <v/>
      </c>
      <c r="B162" s="92" t="str">
        <f t="shared" si="18"/>
        <v/>
      </c>
      <c r="C162" s="92" t="str">
        <f t="shared" si="19"/>
        <v/>
      </c>
      <c r="D162" s="94" t="str">
        <f t="shared" si="20"/>
        <v/>
      </c>
      <c r="E162" s="94" t="str">
        <f t="shared" si="24"/>
        <v/>
      </c>
      <c r="F162" s="99" t="str">
        <f t="shared" si="25"/>
        <v/>
      </c>
      <c r="G162" s="99" t="str">
        <f t="shared" si="21"/>
        <v/>
      </c>
      <c r="H162" s="100" t="str">
        <f t="shared" si="26"/>
        <v/>
      </c>
      <c r="I162" s="111"/>
      <c r="J162" s="102"/>
      <c r="K162" s="43" t="str">
        <f t="shared" si="22"/>
        <v/>
      </c>
      <c r="L162" s="45"/>
    </row>
    <row r="163" spans="1:12" ht="13.5" customHeight="1" x14ac:dyDescent="0.15">
      <c r="A163" s="37" t="str">
        <f t="shared" si="23"/>
        <v/>
      </c>
      <c r="B163" s="92" t="str">
        <f t="shared" si="18"/>
        <v/>
      </c>
      <c r="C163" s="92" t="str">
        <f t="shared" si="19"/>
        <v/>
      </c>
      <c r="D163" s="94" t="str">
        <f t="shared" si="20"/>
        <v/>
      </c>
      <c r="E163" s="94" t="str">
        <f t="shared" si="24"/>
        <v/>
      </c>
      <c r="F163" s="99" t="str">
        <f t="shared" si="25"/>
        <v/>
      </c>
      <c r="G163" s="99" t="str">
        <f t="shared" si="21"/>
        <v/>
      </c>
      <c r="H163" s="100" t="str">
        <f t="shared" si="26"/>
        <v/>
      </c>
      <c r="I163" s="111"/>
      <c r="J163" s="102"/>
      <c r="K163" s="43" t="str">
        <f t="shared" si="22"/>
        <v/>
      </c>
      <c r="L163" s="45"/>
    </row>
    <row r="164" spans="1:12" ht="13.5" customHeight="1" x14ac:dyDescent="0.15">
      <c r="A164" s="37" t="str">
        <f t="shared" si="23"/>
        <v/>
      </c>
      <c r="B164" s="92" t="str">
        <f t="shared" si="18"/>
        <v/>
      </c>
      <c r="C164" s="92" t="str">
        <f t="shared" si="19"/>
        <v/>
      </c>
      <c r="D164" s="94" t="str">
        <f t="shared" si="20"/>
        <v/>
      </c>
      <c r="E164" s="94" t="str">
        <f t="shared" si="24"/>
        <v/>
      </c>
      <c r="F164" s="99" t="str">
        <f t="shared" si="25"/>
        <v/>
      </c>
      <c r="G164" s="99" t="str">
        <f t="shared" si="21"/>
        <v/>
      </c>
      <c r="H164" s="100" t="str">
        <f t="shared" si="26"/>
        <v/>
      </c>
      <c r="I164" s="111"/>
      <c r="J164" s="102"/>
      <c r="K164" s="43" t="str">
        <f t="shared" si="22"/>
        <v/>
      </c>
      <c r="L164" s="45"/>
    </row>
    <row r="165" spans="1:12" ht="13.5" customHeight="1" x14ac:dyDescent="0.15">
      <c r="A165" s="37" t="str">
        <f t="shared" si="23"/>
        <v/>
      </c>
      <c r="B165" s="92" t="str">
        <f t="shared" si="18"/>
        <v/>
      </c>
      <c r="C165" s="92" t="str">
        <f t="shared" si="19"/>
        <v/>
      </c>
      <c r="D165" s="94" t="str">
        <f t="shared" si="20"/>
        <v/>
      </c>
      <c r="E165" s="94" t="str">
        <f t="shared" si="24"/>
        <v/>
      </c>
      <c r="F165" s="99" t="str">
        <f t="shared" si="25"/>
        <v/>
      </c>
      <c r="G165" s="99" t="str">
        <f t="shared" si="21"/>
        <v/>
      </c>
      <c r="H165" s="100" t="str">
        <f t="shared" si="26"/>
        <v/>
      </c>
      <c r="I165" s="111"/>
      <c r="J165" s="102"/>
      <c r="K165" s="43" t="str">
        <f t="shared" si="22"/>
        <v/>
      </c>
      <c r="L165" s="45"/>
    </row>
    <row r="166" spans="1:12" ht="13.5" customHeight="1" x14ac:dyDescent="0.15">
      <c r="A166" s="37" t="str">
        <f t="shared" si="23"/>
        <v/>
      </c>
      <c r="B166" s="92" t="str">
        <f t="shared" si="18"/>
        <v/>
      </c>
      <c r="C166" s="92" t="str">
        <f t="shared" si="19"/>
        <v/>
      </c>
      <c r="D166" s="94" t="str">
        <f t="shared" si="20"/>
        <v/>
      </c>
      <c r="E166" s="94" t="str">
        <f t="shared" si="24"/>
        <v/>
      </c>
      <c r="F166" s="99" t="str">
        <f t="shared" si="25"/>
        <v/>
      </c>
      <c r="G166" s="99" t="str">
        <f t="shared" si="21"/>
        <v/>
      </c>
      <c r="H166" s="100" t="str">
        <f t="shared" si="26"/>
        <v/>
      </c>
      <c r="I166" s="111"/>
      <c r="J166" s="102"/>
      <c r="K166" s="43" t="str">
        <f t="shared" si="22"/>
        <v/>
      </c>
      <c r="L166" s="45"/>
    </row>
    <row r="167" spans="1:12" ht="13.5" customHeight="1" x14ac:dyDescent="0.15">
      <c r="A167" s="37" t="str">
        <f t="shared" si="23"/>
        <v/>
      </c>
      <c r="B167" s="92" t="str">
        <f t="shared" si="18"/>
        <v/>
      </c>
      <c r="C167" s="92" t="str">
        <f t="shared" si="19"/>
        <v/>
      </c>
      <c r="D167" s="94" t="str">
        <f t="shared" si="20"/>
        <v/>
      </c>
      <c r="E167" s="94" t="str">
        <f t="shared" si="24"/>
        <v/>
      </c>
      <c r="F167" s="99" t="str">
        <f t="shared" si="25"/>
        <v/>
      </c>
      <c r="G167" s="99" t="str">
        <f t="shared" si="21"/>
        <v/>
      </c>
      <c r="H167" s="100" t="str">
        <f t="shared" si="26"/>
        <v/>
      </c>
      <c r="I167" s="111"/>
      <c r="J167" s="102"/>
      <c r="K167" s="43" t="str">
        <f t="shared" si="22"/>
        <v/>
      </c>
      <c r="L167" s="45"/>
    </row>
    <row r="168" spans="1:12" ht="13.5" customHeight="1" x14ac:dyDescent="0.15">
      <c r="A168" s="37" t="str">
        <f t="shared" si="23"/>
        <v/>
      </c>
      <c r="B168" s="92" t="str">
        <f t="shared" si="18"/>
        <v/>
      </c>
      <c r="C168" s="92" t="str">
        <f t="shared" si="19"/>
        <v/>
      </c>
      <c r="D168" s="94" t="str">
        <f t="shared" si="20"/>
        <v/>
      </c>
      <c r="E168" s="94" t="str">
        <f t="shared" si="24"/>
        <v/>
      </c>
      <c r="F168" s="99" t="str">
        <f t="shared" si="25"/>
        <v/>
      </c>
      <c r="G168" s="99" t="str">
        <f t="shared" si="21"/>
        <v/>
      </c>
      <c r="H168" s="100" t="str">
        <f t="shared" si="26"/>
        <v/>
      </c>
      <c r="I168" s="111"/>
      <c r="J168" s="102"/>
      <c r="K168" s="43" t="str">
        <f t="shared" si="22"/>
        <v/>
      </c>
      <c r="L168" s="45"/>
    </row>
    <row r="169" spans="1:12" ht="13.5" customHeight="1" x14ac:dyDescent="0.15">
      <c r="A169" s="37" t="str">
        <f t="shared" si="23"/>
        <v/>
      </c>
      <c r="B169" s="92" t="str">
        <f t="shared" si="18"/>
        <v/>
      </c>
      <c r="C169" s="92" t="str">
        <f t="shared" si="19"/>
        <v/>
      </c>
      <c r="D169" s="94" t="str">
        <f t="shared" si="20"/>
        <v/>
      </c>
      <c r="E169" s="94" t="str">
        <f t="shared" si="24"/>
        <v/>
      </c>
      <c r="F169" s="99" t="str">
        <f t="shared" si="25"/>
        <v/>
      </c>
      <c r="G169" s="99" t="str">
        <f t="shared" si="21"/>
        <v/>
      </c>
      <c r="H169" s="100" t="str">
        <f t="shared" si="26"/>
        <v/>
      </c>
      <c r="I169" s="111"/>
      <c r="J169" s="102"/>
      <c r="K169" s="43" t="str">
        <f t="shared" si="22"/>
        <v/>
      </c>
      <c r="L169" s="45"/>
    </row>
    <row r="170" spans="1:12" ht="13.5" customHeight="1" x14ac:dyDescent="0.15">
      <c r="A170" s="37" t="str">
        <f t="shared" si="23"/>
        <v/>
      </c>
      <c r="B170" s="92" t="str">
        <f t="shared" si="18"/>
        <v/>
      </c>
      <c r="C170" s="92" t="str">
        <f t="shared" si="19"/>
        <v/>
      </c>
      <c r="D170" s="94" t="str">
        <f t="shared" si="20"/>
        <v/>
      </c>
      <c r="E170" s="94" t="str">
        <f t="shared" si="24"/>
        <v/>
      </c>
      <c r="F170" s="99" t="str">
        <f t="shared" si="25"/>
        <v/>
      </c>
      <c r="G170" s="99" t="str">
        <f t="shared" si="21"/>
        <v/>
      </c>
      <c r="H170" s="100" t="str">
        <f t="shared" si="26"/>
        <v/>
      </c>
      <c r="I170" s="111"/>
      <c r="J170" s="102"/>
      <c r="K170" s="43" t="str">
        <f t="shared" si="22"/>
        <v/>
      </c>
      <c r="L170" s="45"/>
    </row>
    <row r="171" spans="1:12" ht="13.5" customHeight="1" x14ac:dyDescent="0.15">
      <c r="A171" s="37" t="str">
        <f t="shared" si="23"/>
        <v/>
      </c>
      <c r="B171" s="92" t="str">
        <f t="shared" si="18"/>
        <v/>
      </c>
      <c r="C171" s="92" t="str">
        <f t="shared" si="19"/>
        <v/>
      </c>
      <c r="D171" s="94" t="str">
        <f t="shared" si="20"/>
        <v/>
      </c>
      <c r="E171" s="94" t="str">
        <f t="shared" si="24"/>
        <v/>
      </c>
      <c r="F171" s="99" t="str">
        <f t="shared" si="25"/>
        <v/>
      </c>
      <c r="G171" s="99" t="str">
        <f t="shared" si="21"/>
        <v/>
      </c>
      <c r="H171" s="100" t="str">
        <f t="shared" si="26"/>
        <v/>
      </c>
      <c r="I171" s="111"/>
      <c r="J171" s="102"/>
      <c r="K171" s="43" t="str">
        <f t="shared" si="22"/>
        <v/>
      </c>
      <c r="L171" s="45"/>
    </row>
    <row r="172" spans="1:12" ht="13.5" customHeight="1" x14ac:dyDescent="0.15">
      <c r="A172" s="37" t="str">
        <f t="shared" si="23"/>
        <v/>
      </c>
      <c r="B172" s="92" t="str">
        <f t="shared" si="18"/>
        <v/>
      </c>
      <c r="C172" s="92" t="str">
        <f t="shared" si="19"/>
        <v/>
      </c>
      <c r="D172" s="94" t="str">
        <f t="shared" si="20"/>
        <v/>
      </c>
      <c r="E172" s="94" t="str">
        <f t="shared" si="24"/>
        <v/>
      </c>
      <c r="F172" s="99" t="str">
        <f t="shared" si="25"/>
        <v/>
      </c>
      <c r="G172" s="99" t="str">
        <f t="shared" si="21"/>
        <v/>
      </c>
      <c r="H172" s="100" t="str">
        <f t="shared" si="26"/>
        <v/>
      </c>
      <c r="I172" s="111"/>
      <c r="J172" s="102"/>
      <c r="K172" s="43" t="str">
        <f t="shared" si="22"/>
        <v/>
      </c>
      <c r="L172" s="45"/>
    </row>
    <row r="173" spans="1:12" ht="13.5" customHeight="1" x14ac:dyDescent="0.15">
      <c r="A173" s="37" t="str">
        <f t="shared" si="23"/>
        <v/>
      </c>
      <c r="B173" s="92" t="str">
        <f t="shared" si="18"/>
        <v/>
      </c>
      <c r="C173" s="92" t="str">
        <f t="shared" si="19"/>
        <v/>
      </c>
      <c r="D173" s="94" t="str">
        <f t="shared" si="20"/>
        <v/>
      </c>
      <c r="E173" s="94" t="str">
        <f t="shared" si="24"/>
        <v/>
      </c>
      <c r="F173" s="99" t="str">
        <f t="shared" si="25"/>
        <v/>
      </c>
      <c r="G173" s="99" t="str">
        <f t="shared" si="21"/>
        <v/>
      </c>
      <c r="H173" s="100" t="str">
        <f t="shared" si="26"/>
        <v/>
      </c>
      <c r="I173" s="111"/>
      <c r="J173" s="102"/>
      <c r="K173" s="43" t="str">
        <f t="shared" si="22"/>
        <v/>
      </c>
      <c r="L173" s="45"/>
    </row>
    <row r="174" spans="1:12" ht="13.5" customHeight="1" x14ac:dyDescent="0.15">
      <c r="A174" s="37" t="str">
        <f t="shared" si="23"/>
        <v/>
      </c>
      <c r="B174" s="92" t="str">
        <f t="shared" si="18"/>
        <v/>
      </c>
      <c r="C174" s="92" t="str">
        <f t="shared" si="19"/>
        <v/>
      </c>
      <c r="D174" s="94" t="str">
        <f t="shared" si="20"/>
        <v/>
      </c>
      <c r="E174" s="94" t="str">
        <f t="shared" si="24"/>
        <v/>
      </c>
      <c r="F174" s="99" t="str">
        <f t="shared" si="25"/>
        <v/>
      </c>
      <c r="G174" s="99" t="str">
        <f t="shared" si="21"/>
        <v/>
      </c>
      <c r="H174" s="100" t="str">
        <f t="shared" si="26"/>
        <v/>
      </c>
      <c r="I174" s="111"/>
      <c r="J174" s="102"/>
      <c r="K174" s="43" t="str">
        <f t="shared" si="22"/>
        <v/>
      </c>
      <c r="L174" s="45"/>
    </row>
    <row r="175" spans="1:12" ht="13.5" customHeight="1" x14ac:dyDescent="0.15">
      <c r="A175" s="37" t="str">
        <f t="shared" si="23"/>
        <v/>
      </c>
      <c r="B175" s="92" t="str">
        <f t="shared" si="18"/>
        <v/>
      </c>
      <c r="C175" s="92" t="str">
        <f t="shared" si="19"/>
        <v/>
      </c>
      <c r="D175" s="94" t="str">
        <f t="shared" si="20"/>
        <v/>
      </c>
      <c r="E175" s="94" t="str">
        <f t="shared" si="24"/>
        <v/>
      </c>
      <c r="F175" s="99" t="str">
        <f t="shared" si="25"/>
        <v/>
      </c>
      <c r="G175" s="99" t="str">
        <f t="shared" si="21"/>
        <v/>
      </c>
      <c r="H175" s="100" t="str">
        <f t="shared" si="26"/>
        <v/>
      </c>
      <c r="I175" s="111"/>
      <c r="J175" s="102"/>
      <c r="K175" s="43" t="str">
        <f t="shared" si="22"/>
        <v/>
      </c>
      <c r="L175" s="45"/>
    </row>
    <row r="176" spans="1:12" ht="13.5" customHeight="1" x14ac:dyDescent="0.15">
      <c r="A176" s="37" t="str">
        <f t="shared" si="23"/>
        <v/>
      </c>
      <c r="B176" s="92" t="str">
        <f t="shared" si="18"/>
        <v/>
      </c>
      <c r="C176" s="92" t="str">
        <f t="shared" si="19"/>
        <v/>
      </c>
      <c r="D176" s="94" t="str">
        <f t="shared" si="20"/>
        <v/>
      </c>
      <c r="E176" s="94" t="str">
        <f t="shared" si="24"/>
        <v/>
      </c>
      <c r="F176" s="99" t="str">
        <f t="shared" si="25"/>
        <v/>
      </c>
      <c r="G176" s="99" t="str">
        <f t="shared" si="21"/>
        <v/>
      </c>
      <c r="H176" s="100" t="str">
        <f t="shared" si="26"/>
        <v/>
      </c>
      <c r="I176" s="111"/>
      <c r="J176" s="102"/>
      <c r="K176" s="43" t="str">
        <f t="shared" si="22"/>
        <v/>
      </c>
      <c r="L176" s="45"/>
    </row>
    <row r="177" spans="1:12" ht="13.5" customHeight="1" x14ac:dyDescent="0.15">
      <c r="A177" s="37" t="str">
        <f t="shared" si="23"/>
        <v/>
      </c>
      <c r="B177" s="92" t="str">
        <f t="shared" si="18"/>
        <v/>
      </c>
      <c r="C177" s="92" t="str">
        <f t="shared" si="19"/>
        <v/>
      </c>
      <c r="D177" s="94" t="str">
        <f t="shared" si="20"/>
        <v/>
      </c>
      <c r="E177" s="94" t="str">
        <f t="shared" si="24"/>
        <v/>
      </c>
      <c r="F177" s="99" t="str">
        <f t="shared" si="25"/>
        <v/>
      </c>
      <c r="G177" s="99" t="str">
        <f t="shared" si="21"/>
        <v/>
      </c>
      <c r="H177" s="100" t="str">
        <f t="shared" si="26"/>
        <v/>
      </c>
      <c r="I177" s="111"/>
      <c r="J177" s="102"/>
      <c r="K177" s="43" t="str">
        <f t="shared" si="22"/>
        <v/>
      </c>
      <c r="L177" s="45"/>
    </row>
    <row r="178" spans="1:12" ht="13.5" customHeight="1" x14ac:dyDescent="0.15">
      <c r="A178" s="37" t="str">
        <f t="shared" si="23"/>
        <v/>
      </c>
      <c r="B178" s="92" t="str">
        <f t="shared" si="18"/>
        <v/>
      </c>
      <c r="C178" s="92" t="str">
        <f t="shared" si="19"/>
        <v/>
      </c>
      <c r="D178" s="94" t="str">
        <f t="shared" si="20"/>
        <v/>
      </c>
      <c r="E178" s="94" t="str">
        <f t="shared" si="24"/>
        <v/>
      </c>
      <c r="F178" s="99" t="str">
        <f t="shared" si="25"/>
        <v/>
      </c>
      <c r="G178" s="99" t="str">
        <f t="shared" si="21"/>
        <v/>
      </c>
      <c r="H178" s="100" t="str">
        <f t="shared" si="26"/>
        <v/>
      </c>
      <c r="I178" s="111"/>
      <c r="J178" s="102"/>
      <c r="K178" s="43" t="str">
        <f t="shared" si="22"/>
        <v/>
      </c>
      <c r="L178" s="45"/>
    </row>
    <row r="179" spans="1:12" ht="13.5" customHeight="1" x14ac:dyDescent="0.15">
      <c r="A179" s="37" t="str">
        <f t="shared" si="23"/>
        <v/>
      </c>
      <c r="B179" s="92" t="str">
        <f t="shared" si="18"/>
        <v/>
      </c>
      <c r="C179" s="92" t="str">
        <f t="shared" si="19"/>
        <v/>
      </c>
      <c r="D179" s="94" t="str">
        <f t="shared" si="20"/>
        <v/>
      </c>
      <c r="E179" s="94" t="str">
        <f t="shared" si="24"/>
        <v/>
      </c>
      <c r="F179" s="99" t="str">
        <f t="shared" si="25"/>
        <v/>
      </c>
      <c r="G179" s="99" t="str">
        <f t="shared" si="21"/>
        <v/>
      </c>
      <c r="H179" s="100" t="str">
        <f t="shared" si="26"/>
        <v/>
      </c>
      <c r="I179" s="111"/>
      <c r="J179" s="102"/>
      <c r="K179" s="43" t="str">
        <f t="shared" si="22"/>
        <v/>
      </c>
      <c r="L179" s="45"/>
    </row>
    <row r="180" spans="1:12" ht="13.5" customHeight="1" x14ac:dyDescent="0.15">
      <c r="A180" s="37" t="str">
        <f t="shared" si="23"/>
        <v/>
      </c>
      <c r="B180" s="92" t="str">
        <f t="shared" si="18"/>
        <v/>
      </c>
      <c r="C180" s="92" t="str">
        <f t="shared" si="19"/>
        <v/>
      </c>
      <c r="D180" s="94" t="str">
        <f t="shared" si="20"/>
        <v/>
      </c>
      <c r="E180" s="94" t="str">
        <f t="shared" si="24"/>
        <v/>
      </c>
      <c r="F180" s="99" t="str">
        <f t="shared" si="25"/>
        <v/>
      </c>
      <c r="G180" s="99" t="str">
        <f t="shared" si="21"/>
        <v/>
      </c>
      <c r="H180" s="100" t="str">
        <f t="shared" si="26"/>
        <v/>
      </c>
      <c r="I180" s="111"/>
      <c r="J180" s="102"/>
      <c r="K180" s="43" t="str">
        <f t="shared" si="22"/>
        <v/>
      </c>
      <c r="L180" s="45"/>
    </row>
    <row r="181" spans="1:12" ht="13.5" customHeight="1" x14ac:dyDescent="0.15">
      <c r="A181" s="37" t="str">
        <f t="shared" si="23"/>
        <v/>
      </c>
      <c r="B181" s="92" t="str">
        <f t="shared" si="18"/>
        <v/>
      </c>
      <c r="C181" s="92" t="str">
        <f t="shared" si="19"/>
        <v/>
      </c>
      <c r="D181" s="94" t="str">
        <f t="shared" si="20"/>
        <v/>
      </c>
      <c r="E181" s="94" t="str">
        <f t="shared" si="24"/>
        <v/>
      </c>
      <c r="F181" s="99" t="str">
        <f t="shared" si="25"/>
        <v/>
      </c>
      <c r="G181" s="99" t="str">
        <f t="shared" si="21"/>
        <v/>
      </c>
      <c r="H181" s="100" t="str">
        <f t="shared" si="26"/>
        <v/>
      </c>
      <c r="I181" s="111"/>
      <c r="J181" s="102"/>
      <c r="K181" s="43" t="str">
        <f t="shared" si="22"/>
        <v/>
      </c>
      <c r="L181" s="45"/>
    </row>
    <row r="182" spans="1:12" ht="13.5" customHeight="1" x14ac:dyDescent="0.15">
      <c r="A182" s="37" t="str">
        <f t="shared" si="23"/>
        <v/>
      </c>
      <c r="B182" s="92" t="str">
        <f t="shared" si="18"/>
        <v/>
      </c>
      <c r="C182" s="92" t="str">
        <f t="shared" si="19"/>
        <v/>
      </c>
      <c r="D182" s="94" t="str">
        <f t="shared" si="20"/>
        <v/>
      </c>
      <c r="E182" s="94" t="str">
        <f t="shared" si="24"/>
        <v/>
      </c>
      <c r="F182" s="99" t="str">
        <f t="shared" si="25"/>
        <v/>
      </c>
      <c r="G182" s="99" t="str">
        <f t="shared" si="21"/>
        <v/>
      </c>
      <c r="H182" s="100" t="str">
        <f t="shared" si="26"/>
        <v/>
      </c>
      <c r="I182" s="111"/>
      <c r="J182" s="102"/>
      <c r="K182" s="43" t="str">
        <f t="shared" si="22"/>
        <v/>
      </c>
      <c r="L182" s="45"/>
    </row>
    <row r="183" spans="1:12" ht="13.5" customHeight="1" x14ac:dyDescent="0.15">
      <c r="A183" s="37" t="str">
        <f t="shared" si="23"/>
        <v/>
      </c>
      <c r="B183" s="92" t="str">
        <f t="shared" si="18"/>
        <v/>
      </c>
      <c r="C183" s="92" t="str">
        <f t="shared" si="19"/>
        <v/>
      </c>
      <c r="D183" s="94" t="str">
        <f t="shared" si="20"/>
        <v/>
      </c>
      <c r="E183" s="94" t="str">
        <f t="shared" si="24"/>
        <v/>
      </c>
      <c r="F183" s="99" t="str">
        <f t="shared" si="25"/>
        <v/>
      </c>
      <c r="G183" s="99" t="str">
        <f t="shared" si="21"/>
        <v/>
      </c>
      <c r="H183" s="100" t="str">
        <f t="shared" si="26"/>
        <v/>
      </c>
      <c r="I183" s="111"/>
      <c r="J183" s="102"/>
      <c r="K183" s="43" t="str">
        <f t="shared" si="22"/>
        <v/>
      </c>
      <c r="L183" s="45"/>
    </row>
    <row r="184" spans="1:12" ht="13.5" customHeight="1" x14ac:dyDescent="0.15">
      <c r="A184" s="37" t="str">
        <f t="shared" si="23"/>
        <v/>
      </c>
      <c r="B184" s="92" t="str">
        <f t="shared" si="18"/>
        <v/>
      </c>
      <c r="C184" s="92" t="str">
        <f t="shared" si="19"/>
        <v/>
      </c>
      <c r="D184" s="94" t="str">
        <f t="shared" si="20"/>
        <v/>
      </c>
      <c r="E184" s="94" t="str">
        <f t="shared" si="24"/>
        <v/>
      </c>
      <c r="F184" s="99" t="str">
        <f t="shared" si="25"/>
        <v/>
      </c>
      <c r="G184" s="99" t="str">
        <f t="shared" si="21"/>
        <v/>
      </c>
      <c r="H184" s="100" t="str">
        <f t="shared" si="26"/>
        <v/>
      </c>
      <c r="I184" s="111"/>
      <c r="J184" s="102"/>
      <c r="K184" s="43" t="str">
        <f t="shared" si="22"/>
        <v/>
      </c>
      <c r="L184" s="45"/>
    </row>
    <row r="185" spans="1:12" ht="13.5" customHeight="1" x14ac:dyDescent="0.15">
      <c r="A185" s="37" t="str">
        <f t="shared" si="23"/>
        <v/>
      </c>
      <c r="B185" s="92" t="str">
        <f t="shared" si="18"/>
        <v/>
      </c>
      <c r="C185" s="92" t="str">
        <f t="shared" si="19"/>
        <v/>
      </c>
      <c r="D185" s="94" t="str">
        <f t="shared" si="20"/>
        <v/>
      </c>
      <c r="E185" s="94" t="str">
        <f t="shared" si="24"/>
        <v/>
      </c>
      <c r="F185" s="99" t="str">
        <f t="shared" si="25"/>
        <v/>
      </c>
      <c r="G185" s="99" t="str">
        <f t="shared" si="21"/>
        <v/>
      </c>
      <c r="H185" s="100" t="str">
        <f t="shared" si="26"/>
        <v/>
      </c>
      <c r="I185" s="111"/>
      <c r="J185" s="102"/>
      <c r="K185" s="43" t="str">
        <f t="shared" si="22"/>
        <v/>
      </c>
      <c r="L185" s="45"/>
    </row>
    <row r="186" spans="1:12" ht="13.5" customHeight="1" x14ac:dyDescent="0.15">
      <c r="A186" s="37" t="str">
        <f t="shared" si="23"/>
        <v/>
      </c>
      <c r="B186" s="92" t="str">
        <f t="shared" si="18"/>
        <v/>
      </c>
      <c r="C186" s="92" t="str">
        <f t="shared" si="19"/>
        <v/>
      </c>
      <c r="D186" s="94" t="str">
        <f t="shared" si="20"/>
        <v/>
      </c>
      <c r="E186" s="94" t="str">
        <f t="shared" si="24"/>
        <v/>
      </c>
      <c r="F186" s="99" t="str">
        <f t="shared" si="25"/>
        <v/>
      </c>
      <c r="G186" s="99" t="str">
        <f t="shared" si="21"/>
        <v/>
      </c>
      <c r="H186" s="100" t="str">
        <f t="shared" si="26"/>
        <v/>
      </c>
      <c r="I186" s="111"/>
      <c r="J186" s="102"/>
      <c r="K186" s="43" t="str">
        <f t="shared" si="22"/>
        <v/>
      </c>
      <c r="L186" s="45"/>
    </row>
    <row r="187" spans="1:12" ht="13.5" customHeight="1" x14ac:dyDescent="0.15">
      <c r="A187" s="37" t="str">
        <f t="shared" si="23"/>
        <v/>
      </c>
      <c r="B187" s="92" t="str">
        <f t="shared" si="18"/>
        <v/>
      </c>
      <c r="C187" s="92" t="str">
        <f t="shared" si="19"/>
        <v/>
      </c>
      <c r="D187" s="94" t="str">
        <f t="shared" si="20"/>
        <v/>
      </c>
      <c r="E187" s="94" t="str">
        <f t="shared" si="24"/>
        <v/>
      </c>
      <c r="F187" s="99" t="str">
        <f t="shared" si="25"/>
        <v/>
      </c>
      <c r="G187" s="99" t="str">
        <f t="shared" si="21"/>
        <v/>
      </c>
      <c r="H187" s="100" t="str">
        <f t="shared" si="26"/>
        <v/>
      </c>
      <c r="I187" s="111"/>
      <c r="J187" s="102"/>
      <c r="K187" s="43" t="str">
        <f t="shared" si="22"/>
        <v/>
      </c>
      <c r="L187" s="45"/>
    </row>
    <row r="188" spans="1:12" ht="13.5" customHeight="1" x14ac:dyDescent="0.15">
      <c r="A188" s="37" t="str">
        <f t="shared" si="23"/>
        <v/>
      </c>
      <c r="B188" s="92" t="str">
        <f t="shared" si="18"/>
        <v/>
      </c>
      <c r="C188" s="92" t="str">
        <f t="shared" si="19"/>
        <v/>
      </c>
      <c r="D188" s="94" t="str">
        <f t="shared" si="20"/>
        <v/>
      </c>
      <c r="E188" s="94" t="str">
        <f t="shared" si="24"/>
        <v/>
      </c>
      <c r="F188" s="99" t="str">
        <f t="shared" si="25"/>
        <v/>
      </c>
      <c r="G188" s="99" t="str">
        <f t="shared" si="21"/>
        <v/>
      </c>
      <c r="H188" s="100" t="str">
        <f t="shared" si="26"/>
        <v/>
      </c>
      <c r="I188" s="111"/>
      <c r="J188" s="102"/>
      <c r="K188" s="43" t="str">
        <f t="shared" si="22"/>
        <v/>
      </c>
      <c r="L188" s="45"/>
    </row>
    <row r="189" spans="1:12" ht="13.5" customHeight="1" x14ac:dyDescent="0.15">
      <c r="A189" s="37" t="str">
        <f t="shared" si="23"/>
        <v/>
      </c>
      <c r="B189" s="92" t="str">
        <f t="shared" si="18"/>
        <v/>
      </c>
      <c r="C189" s="92" t="str">
        <f t="shared" si="19"/>
        <v/>
      </c>
      <c r="D189" s="94" t="str">
        <f t="shared" si="20"/>
        <v/>
      </c>
      <c r="E189" s="94" t="str">
        <f t="shared" si="24"/>
        <v/>
      </c>
      <c r="F189" s="99" t="str">
        <f t="shared" si="25"/>
        <v/>
      </c>
      <c r="G189" s="99" t="str">
        <f t="shared" si="21"/>
        <v/>
      </c>
      <c r="H189" s="100" t="str">
        <f t="shared" si="26"/>
        <v/>
      </c>
      <c r="I189" s="111"/>
      <c r="J189" s="102"/>
      <c r="K189" s="43" t="str">
        <f t="shared" si="22"/>
        <v/>
      </c>
      <c r="L189" s="45"/>
    </row>
    <row r="190" spans="1:12" ht="13.5" customHeight="1" x14ac:dyDescent="0.15">
      <c r="A190" s="37" t="str">
        <f t="shared" si="23"/>
        <v/>
      </c>
      <c r="B190" s="92" t="str">
        <f t="shared" si="18"/>
        <v/>
      </c>
      <c r="C190" s="92" t="str">
        <f t="shared" si="19"/>
        <v/>
      </c>
      <c r="D190" s="94" t="str">
        <f t="shared" si="20"/>
        <v/>
      </c>
      <c r="E190" s="94" t="str">
        <f t="shared" si="24"/>
        <v/>
      </c>
      <c r="F190" s="99" t="str">
        <f t="shared" si="25"/>
        <v/>
      </c>
      <c r="G190" s="99" t="str">
        <f t="shared" si="21"/>
        <v/>
      </c>
      <c r="H190" s="100" t="str">
        <f t="shared" si="26"/>
        <v/>
      </c>
      <c r="I190" s="111"/>
      <c r="J190" s="102"/>
      <c r="K190" s="43" t="str">
        <f t="shared" si="22"/>
        <v/>
      </c>
      <c r="L190" s="45"/>
    </row>
    <row r="191" spans="1:12" ht="13.5" customHeight="1" x14ac:dyDescent="0.15">
      <c r="A191" s="37" t="str">
        <f t="shared" si="23"/>
        <v/>
      </c>
      <c r="B191" s="92" t="str">
        <f t="shared" si="18"/>
        <v/>
      </c>
      <c r="C191" s="92" t="str">
        <f t="shared" si="19"/>
        <v/>
      </c>
      <c r="D191" s="94" t="str">
        <f t="shared" si="20"/>
        <v/>
      </c>
      <c r="E191" s="94" t="str">
        <f t="shared" si="24"/>
        <v/>
      </c>
      <c r="F191" s="99" t="str">
        <f t="shared" si="25"/>
        <v/>
      </c>
      <c r="G191" s="99" t="str">
        <f t="shared" si="21"/>
        <v/>
      </c>
      <c r="H191" s="100" t="str">
        <f t="shared" si="26"/>
        <v/>
      </c>
      <c r="I191" s="111"/>
      <c r="J191" s="102"/>
      <c r="K191" s="43" t="str">
        <f t="shared" si="22"/>
        <v/>
      </c>
      <c r="L191" s="45"/>
    </row>
    <row r="192" spans="1:12" ht="13.5" customHeight="1" x14ac:dyDescent="0.15">
      <c r="A192" s="37" t="str">
        <f t="shared" si="23"/>
        <v/>
      </c>
      <c r="B192" s="92" t="str">
        <f t="shared" si="18"/>
        <v/>
      </c>
      <c r="C192" s="92" t="str">
        <f t="shared" si="19"/>
        <v/>
      </c>
      <c r="D192" s="94" t="str">
        <f t="shared" si="20"/>
        <v/>
      </c>
      <c r="E192" s="94" t="str">
        <f t="shared" si="24"/>
        <v/>
      </c>
      <c r="F192" s="99" t="str">
        <f t="shared" si="25"/>
        <v/>
      </c>
      <c r="G192" s="99" t="str">
        <f t="shared" si="21"/>
        <v/>
      </c>
      <c r="H192" s="100" t="str">
        <f t="shared" si="26"/>
        <v/>
      </c>
      <c r="I192" s="111"/>
      <c r="J192" s="102"/>
      <c r="K192" s="43" t="str">
        <f t="shared" si="22"/>
        <v/>
      </c>
      <c r="L192" s="45"/>
    </row>
    <row r="193" spans="1:12" ht="13.5" customHeight="1" x14ac:dyDescent="0.15">
      <c r="A193" s="37" t="str">
        <f t="shared" si="23"/>
        <v/>
      </c>
      <c r="B193" s="92" t="str">
        <f t="shared" si="18"/>
        <v/>
      </c>
      <c r="C193" s="92" t="str">
        <f t="shared" si="19"/>
        <v/>
      </c>
      <c r="D193" s="94" t="str">
        <f t="shared" si="20"/>
        <v/>
      </c>
      <c r="E193" s="94" t="str">
        <f t="shared" si="24"/>
        <v/>
      </c>
      <c r="F193" s="99" t="str">
        <f t="shared" si="25"/>
        <v/>
      </c>
      <c r="G193" s="99" t="str">
        <f t="shared" si="21"/>
        <v/>
      </c>
      <c r="H193" s="100" t="str">
        <f t="shared" si="26"/>
        <v/>
      </c>
      <c r="I193" s="111"/>
      <c r="J193" s="102"/>
      <c r="K193" s="43" t="str">
        <f t="shared" si="22"/>
        <v/>
      </c>
      <c r="L193" s="45"/>
    </row>
    <row r="194" spans="1:12" ht="13.5" customHeight="1" x14ac:dyDescent="0.15">
      <c r="A194" s="37" t="str">
        <f t="shared" si="23"/>
        <v/>
      </c>
      <c r="B194" s="92" t="str">
        <f t="shared" si="18"/>
        <v/>
      </c>
      <c r="C194" s="92" t="str">
        <f t="shared" si="19"/>
        <v/>
      </c>
      <c r="D194" s="94" t="str">
        <f t="shared" si="20"/>
        <v/>
      </c>
      <c r="E194" s="94" t="str">
        <f t="shared" si="24"/>
        <v/>
      </c>
      <c r="F194" s="99" t="str">
        <f t="shared" si="25"/>
        <v/>
      </c>
      <c r="G194" s="99" t="str">
        <f t="shared" si="21"/>
        <v/>
      </c>
      <c r="H194" s="100" t="str">
        <f t="shared" si="26"/>
        <v/>
      </c>
      <c r="I194" s="111"/>
      <c r="J194" s="102"/>
      <c r="K194" s="43" t="str">
        <f t="shared" si="22"/>
        <v/>
      </c>
      <c r="L194" s="45"/>
    </row>
    <row r="195" spans="1:12" ht="13.5" customHeight="1" x14ac:dyDescent="0.15">
      <c r="A195" s="37" t="str">
        <f t="shared" si="23"/>
        <v/>
      </c>
      <c r="B195" s="92" t="str">
        <f t="shared" si="18"/>
        <v/>
      </c>
      <c r="C195" s="92" t="str">
        <f t="shared" si="19"/>
        <v/>
      </c>
      <c r="D195" s="94" t="str">
        <f t="shared" si="20"/>
        <v/>
      </c>
      <c r="E195" s="94" t="str">
        <f t="shared" si="24"/>
        <v/>
      </c>
      <c r="F195" s="99" t="str">
        <f t="shared" si="25"/>
        <v/>
      </c>
      <c r="G195" s="99" t="str">
        <f t="shared" si="21"/>
        <v/>
      </c>
      <c r="H195" s="100" t="str">
        <f t="shared" si="26"/>
        <v/>
      </c>
      <c r="I195" s="111"/>
      <c r="J195" s="102"/>
      <c r="K195" s="43" t="str">
        <f t="shared" si="22"/>
        <v/>
      </c>
      <c r="L195" s="45"/>
    </row>
    <row r="196" spans="1:12" ht="13.5" customHeight="1" x14ac:dyDescent="0.15">
      <c r="A196" s="37" t="str">
        <f t="shared" si="23"/>
        <v/>
      </c>
      <c r="B196" s="92" t="str">
        <f t="shared" ref="B196:B259" si="27">IF(I196="","",VLOOKUP(I196,選手,2,FALSE)&amp;"("&amp;VLOOKUP(I196,選手,6,FALSE)&amp;")")</f>
        <v/>
      </c>
      <c r="C196" s="92" t="str">
        <f t="shared" ref="C196:C259" si="28">IF(I196="","",ASC(VLOOKUP(I196,選手,3,FALSE)))</f>
        <v/>
      </c>
      <c r="D196" s="94" t="str">
        <f t="shared" ref="D196:D259" si="29">IF(I196="","",VLOOKUP(I196,選手,4,FALSE))</f>
        <v/>
      </c>
      <c r="E196" s="94" t="str">
        <f t="shared" si="24"/>
        <v/>
      </c>
      <c r="F196" s="99" t="str">
        <f t="shared" si="25"/>
        <v/>
      </c>
      <c r="G196" s="99" t="str">
        <f t="shared" ref="G196:G259" si="30">IF(I196="","",VLOOKUP(I196,選手,5,FALSE))</f>
        <v/>
      </c>
      <c r="H196" s="100" t="str">
        <f t="shared" si="26"/>
        <v/>
      </c>
      <c r="I196" s="111"/>
      <c r="J196" s="102"/>
      <c r="K196" s="43" t="str">
        <f t="shared" ref="K196:K259" si="31">IF(J196="","",VLOOKUP(J196,種目コード,2,FALSE))</f>
        <v/>
      </c>
      <c r="L196" s="45"/>
    </row>
    <row r="197" spans="1:12" ht="13.5" customHeight="1" x14ac:dyDescent="0.15">
      <c r="A197" s="37" t="str">
        <f t="shared" ref="A197:A260" si="32">IF(I197="","",(202200000+I197))</f>
        <v/>
      </c>
      <c r="B197" s="92" t="str">
        <f t="shared" si="27"/>
        <v/>
      </c>
      <c r="C197" s="92" t="str">
        <f t="shared" si="28"/>
        <v/>
      </c>
      <c r="D197" s="94" t="str">
        <f t="shared" si="29"/>
        <v/>
      </c>
      <c r="E197" s="94" t="str">
        <f t="shared" ref="E197:E260" si="33">IF(D197="","",VLOOKUP(D197,SX,2,FALSE))</f>
        <v/>
      </c>
      <c r="F197" s="99" t="str">
        <f t="shared" ref="F197:F260" si="34">IF(B197="","","07")</f>
        <v/>
      </c>
      <c r="G197" s="99" t="str">
        <f t="shared" si="30"/>
        <v/>
      </c>
      <c r="H197" s="100" t="str">
        <f t="shared" ref="H197:H260" si="35">IF(G197="","",VLOOKUP(G197,学校番号,2,FALSE))</f>
        <v/>
      </c>
      <c r="I197" s="111"/>
      <c r="J197" s="102"/>
      <c r="K197" s="43" t="str">
        <f t="shared" si="31"/>
        <v/>
      </c>
      <c r="L197" s="45"/>
    </row>
    <row r="198" spans="1:12" ht="13.5" customHeight="1" x14ac:dyDescent="0.15">
      <c r="A198" s="37" t="str">
        <f t="shared" si="32"/>
        <v/>
      </c>
      <c r="B198" s="92" t="str">
        <f t="shared" si="27"/>
        <v/>
      </c>
      <c r="C198" s="92" t="str">
        <f t="shared" si="28"/>
        <v/>
      </c>
      <c r="D198" s="94" t="str">
        <f t="shared" si="29"/>
        <v/>
      </c>
      <c r="E198" s="94" t="str">
        <f t="shared" si="33"/>
        <v/>
      </c>
      <c r="F198" s="99" t="str">
        <f t="shared" si="34"/>
        <v/>
      </c>
      <c r="G198" s="99" t="str">
        <f t="shared" si="30"/>
        <v/>
      </c>
      <c r="H198" s="100" t="str">
        <f t="shared" si="35"/>
        <v/>
      </c>
      <c r="I198" s="111"/>
      <c r="J198" s="102"/>
      <c r="K198" s="43" t="str">
        <f t="shared" si="31"/>
        <v/>
      </c>
      <c r="L198" s="45"/>
    </row>
    <row r="199" spans="1:12" ht="13.5" customHeight="1" x14ac:dyDescent="0.15">
      <c r="A199" s="37" t="str">
        <f t="shared" si="32"/>
        <v/>
      </c>
      <c r="B199" s="92" t="str">
        <f t="shared" si="27"/>
        <v/>
      </c>
      <c r="C199" s="92" t="str">
        <f t="shared" si="28"/>
        <v/>
      </c>
      <c r="D199" s="94" t="str">
        <f t="shared" si="29"/>
        <v/>
      </c>
      <c r="E199" s="94" t="str">
        <f t="shared" si="33"/>
        <v/>
      </c>
      <c r="F199" s="99" t="str">
        <f t="shared" si="34"/>
        <v/>
      </c>
      <c r="G199" s="99" t="str">
        <f t="shared" si="30"/>
        <v/>
      </c>
      <c r="H199" s="100" t="str">
        <f t="shared" si="35"/>
        <v/>
      </c>
      <c r="I199" s="111"/>
      <c r="J199" s="102"/>
      <c r="K199" s="43" t="str">
        <f t="shared" si="31"/>
        <v/>
      </c>
      <c r="L199" s="45"/>
    </row>
    <row r="200" spans="1:12" ht="13.5" customHeight="1" x14ac:dyDescent="0.15">
      <c r="A200" s="37" t="str">
        <f t="shared" si="32"/>
        <v/>
      </c>
      <c r="B200" s="92" t="str">
        <f t="shared" si="27"/>
        <v/>
      </c>
      <c r="C200" s="92" t="str">
        <f t="shared" si="28"/>
        <v/>
      </c>
      <c r="D200" s="94" t="str">
        <f t="shared" si="29"/>
        <v/>
      </c>
      <c r="E200" s="94" t="str">
        <f t="shared" si="33"/>
        <v/>
      </c>
      <c r="F200" s="99" t="str">
        <f t="shared" si="34"/>
        <v/>
      </c>
      <c r="G200" s="99" t="str">
        <f t="shared" si="30"/>
        <v/>
      </c>
      <c r="H200" s="100" t="str">
        <f t="shared" si="35"/>
        <v/>
      </c>
      <c r="I200" s="111"/>
      <c r="J200" s="102"/>
      <c r="K200" s="43" t="str">
        <f t="shared" si="31"/>
        <v/>
      </c>
      <c r="L200" s="45"/>
    </row>
    <row r="201" spans="1:12" ht="13.5" customHeight="1" x14ac:dyDescent="0.15">
      <c r="A201" s="37" t="str">
        <f t="shared" si="32"/>
        <v/>
      </c>
      <c r="B201" s="92" t="str">
        <f t="shared" si="27"/>
        <v/>
      </c>
      <c r="C201" s="92" t="str">
        <f t="shared" si="28"/>
        <v/>
      </c>
      <c r="D201" s="94" t="str">
        <f t="shared" si="29"/>
        <v/>
      </c>
      <c r="E201" s="94" t="str">
        <f t="shared" si="33"/>
        <v/>
      </c>
      <c r="F201" s="99" t="str">
        <f t="shared" si="34"/>
        <v/>
      </c>
      <c r="G201" s="99" t="str">
        <f t="shared" si="30"/>
        <v/>
      </c>
      <c r="H201" s="100" t="str">
        <f t="shared" si="35"/>
        <v/>
      </c>
      <c r="I201" s="111"/>
      <c r="J201" s="102"/>
      <c r="K201" s="43" t="str">
        <f t="shared" si="31"/>
        <v/>
      </c>
      <c r="L201" s="45"/>
    </row>
    <row r="202" spans="1:12" ht="13.5" customHeight="1" x14ac:dyDescent="0.15">
      <c r="A202" s="37" t="str">
        <f t="shared" si="32"/>
        <v/>
      </c>
      <c r="B202" s="92" t="str">
        <f t="shared" si="27"/>
        <v/>
      </c>
      <c r="C202" s="92" t="str">
        <f t="shared" si="28"/>
        <v/>
      </c>
      <c r="D202" s="94" t="str">
        <f t="shared" si="29"/>
        <v/>
      </c>
      <c r="E202" s="94" t="str">
        <f t="shared" si="33"/>
        <v/>
      </c>
      <c r="F202" s="99" t="str">
        <f t="shared" si="34"/>
        <v/>
      </c>
      <c r="G202" s="99" t="str">
        <f t="shared" si="30"/>
        <v/>
      </c>
      <c r="H202" s="100" t="str">
        <f t="shared" si="35"/>
        <v/>
      </c>
      <c r="I202" s="111"/>
      <c r="J202" s="102"/>
      <c r="K202" s="43" t="str">
        <f t="shared" si="31"/>
        <v/>
      </c>
      <c r="L202" s="45"/>
    </row>
    <row r="203" spans="1:12" ht="13.5" customHeight="1" x14ac:dyDescent="0.15">
      <c r="A203" s="37" t="str">
        <f t="shared" si="32"/>
        <v/>
      </c>
      <c r="B203" s="92" t="str">
        <f t="shared" si="27"/>
        <v/>
      </c>
      <c r="C203" s="92" t="str">
        <f t="shared" si="28"/>
        <v/>
      </c>
      <c r="D203" s="94" t="str">
        <f t="shared" si="29"/>
        <v/>
      </c>
      <c r="E203" s="94" t="str">
        <f t="shared" si="33"/>
        <v/>
      </c>
      <c r="F203" s="99" t="str">
        <f t="shared" si="34"/>
        <v/>
      </c>
      <c r="G203" s="99" t="str">
        <f t="shared" si="30"/>
        <v/>
      </c>
      <c r="H203" s="100" t="str">
        <f t="shared" si="35"/>
        <v/>
      </c>
      <c r="I203" s="111"/>
      <c r="J203" s="102"/>
      <c r="K203" s="43" t="str">
        <f t="shared" si="31"/>
        <v/>
      </c>
      <c r="L203" s="45"/>
    </row>
    <row r="204" spans="1:12" ht="13.5" customHeight="1" x14ac:dyDescent="0.15">
      <c r="A204" s="37" t="str">
        <f t="shared" si="32"/>
        <v/>
      </c>
      <c r="B204" s="92" t="str">
        <f t="shared" si="27"/>
        <v/>
      </c>
      <c r="C204" s="92" t="str">
        <f t="shared" si="28"/>
        <v/>
      </c>
      <c r="D204" s="94" t="str">
        <f t="shared" si="29"/>
        <v/>
      </c>
      <c r="E204" s="94" t="str">
        <f t="shared" si="33"/>
        <v/>
      </c>
      <c r="F204" s="99" t="str">
        <f t="shared" si="34"/>
        <v/>
      </c>
      <c r="G204" s="99" t="str">
        <f t="shared" si="30"/>
        <v/>
      </c>
      <c r="H204" s="100" t="str">
        <f t="shared" si="35"/>
        <v/>
      </c>
      <c r="I204" s="111"/>
      <c r="J204" s="102"/>
      <c r="K204" s="43" t="str">
        <f t="shared" si="31"/>
        <v/>
      </c>
      <c r="L204" s="45"/>
    </row>
    <row r="205" spans="1:12" ht="13.5" customHeight="1" x14ac:dyDescent="0.15">
      <c r="A205" s="37" t="str">
        <f t="shared" si="32"/>
        <v/>
      </c>
      <c r="B205" s="92" t="str">
        <f t="shared" si="27"/>
        <v/>
      </c>
      <c r="C205" s="92" t="str">
        <f t="shared" si="28"/>
        <v/>
      </c>
      <c r="D205" s="94" t="str">
        <f t="shared" si="29"/>
        <v/>
      </c>
      <c r="E205" s="94" t="str">
        <f t="shared" si="33"/>
        <v/>
      </c>
      <c r="F205" s="99" t="str">
        <f t="shared" si="34"/>
        <v/>
      </c>
      <c r="G205" s="99" t="str">
        <f t="shared" si="30"/>
        <v/>
      </c>
      <c r="H205" s="100" t="str">
        <f t="shared" si="35"/>
        <v/>
      </c>
      <c r="I205" s="111"/>
      <c r="J205" s="102"/>
      <c r="K205" s="43" t="str">
        <f t="shared" si="31"/>
        <v/>
      </c>
      <c r="L205" s="45"/>
    </row>
    <row r="206" spans="1:12" ht="13.5" customHeight="1" x14ac:dyDescent="0.15">
      <c r="A206" s="37" t="str">
        <f t="shared" si="32"/>
        <v/>
      </c>
      <c r="B206" s="92" t="str">
        <f t="shared" si="27"/>
        <v/>
      </c>
      <c r="C206" s="92" t="str">
        <f t="shared" si="28"/>
        <v/>
      </c>
      <c r="D206" s="94" t="str">
        <f t="shared" si="29"/>
        <v/>
      </c>
      <c r="E206" s="94" t="str">
        <f t="shared" si="33"/>
        <v/>
      </c>
      <c r="F206" s="99" t="str">
        <f t="shared" si="34"/>
        <v/>
      </c>
      <c r="G206" s="99" t="str">
        <f t="shared" si="30"/>
        <v/>
      </c>
      <c r="H206" s="100" t="str">
        <f t="shared" si="35"/>
        <v/>
      </c>
      <c r="I206" s="111"/>
      <c r="J206" s="102"/>
      <c r="K206" s="43" t="str">
        <f t="shared" si="31"/>
        <v/>
      </c>
      <c r="L206" s="45"/>
    </row>
    <row r="207" spans="1:12" ht="13.5" customHeight="1" x14ac:dyDescent="0.15">
      <c r="A207" s="37" t="str">
        <f t="shared" si="32"/>
        <v/>
      </c>
      <c r="B207" s="92" t="str">
        <f t="shared" si="27"/>
        <v/>
      </c>
      <c r="C207" s="92" t="str">
        <f t="shared" si="28"/>
        <v/>
      </c>
      <c r="D207" s="94" t="str">
        <f t="shared" si="29"/>
        <v/>
      </c>
      <c r="E207" s="94" t="str">
        <f t="shared" si="33"/>
        <v/>
      </c>
      <c r="F207" s="99" t="str">
        <f t="shared" si="34"/>
        <v/>
      </c>
      <c r="G207" s="99" t="str">
        <f t="shared" si="30"/>
        <v/>
      </c>
      <c r="H207" s="100" t="str">
        <f t="shared" si="35"/>
        <v/>
      </c>
      <c r="I207" s="111"/>
      <c r="J207" s="102"/>
      <c r="K207" s="43" t="str">
        <f t="shared" si="31"/>
        <v/>
      </c>
      <c r="L207" s="45"/>
    </row>
    <row r="208" spans="1:12" ht="13.5" customHeight="1" x14ac:dyDescent="0.15">
      <c r="A208" s="37" t="str">
        <f t="shared" si="32"/>
        <v/>
      </c>
      <c r="B208" s="92" t="str">
        <f t="shared" si="27"/>
        <v/>
      </c>
      <c r="C208" s="92" t="str">
        <f t="shared" si="28"/>
        <v/>
      </c>
      <c r="D208" s="94" t="str">
        <f t="shared" si="29"/>
        <v/>
      </c>
      <c r="E208" s="94" t="str">
        <f t="shared" si="33"/>
        <v/>
      </c>
      <c r="F208" s="99" t="str">
        <f t="shared" si="34"/>
        <v/>
      </c>
      <c r="G208" s="99" t="str">
        <f t="shared" si="30"/>
        <v/>
      </c>
      <c r="H208" s="100" t="str">
        <f t="shared" si="35"/>
        <v/>
      </c>
      <c r="I208" s="111"/>
      <c r="J208" s="102"/>
      <c r="K208" s="43" t="str">
        <f t="shared" si="31"/>
        <v/>
      </c>
      <c r="L208" s="45"/>
    </row>
    <row r="209" spans="1:12" ht="13.5" customHeight="1" x14ac:dyDescent="0.15">
      <c r="A209" s="37" t="str">
        <f t="shared" si="32"/>
        <v/>
      </c>
      <c r="B209" s="92" t="str">
        <f t="shared" si="27"/>
        <v/>
      </c>
      <c r="C209" s="92" t="str">
        <f t="shared" si="28"/>
        <v/>
      </c>
      <c r="D209" s="94" t="str">
        <f t="shared" si="29"/>
        <v/>
      </c>
      <c r="E209" s="94" t="str">
        <f t="shared" si="33"/>
        <v/>
      </c>
      <c r="F209" s="99" t="str">
        <f t="shared" si="34"/>
        <v/>
      </c>
      <c r="G209" s="99" t="str">
        <f t="shared" si="30"/>
        <v/>
      </c>
      <c r="H209" s="100" t="str">
        <f t="shared" si="35"/>
        <v/>
      </c>
      <c r="I209" s="111"/>
      <c r="J209" s="102"/>
      <c r="K209" s="43" t="str">
        <f t="shared" si="31"/>
        <v/>
      </c>
      <c r="L209" s="45"/>
    </row>
    <row r="210" spans="1:12" ht="13.5" customHeight="1" x14ac:dyDescent="0.15">
      <c r="A210" s="37" t="str">
        <f t="shared" si="32"/>
        <v/>
      </c>
      <c r="B210" s="92" t="str">
        <f t="shared" si="27"/>
        <v/>
      </c>
      <c r="C210" s="92" t="str">
        <f t="shared" si="28"/>
        <v/>
      </c>
      <c r="D210" s="94" t="str">
        <f t="shared" si="29"/>
        <v/>
      </c>
      <c r="E210" s="94" t="str">
        <f t="shared" si="33"/>
        <v/>
      </c>
      <c r="F210" s="99" t="str">
        <f t="shared" si="34"/>
        <v/>
      </c>
      <c r="G210" s="99" t="str">
        <f t="shared" si="30"/>
        <v/>
      </c>
      <c r="H210" s="100" t="str">
        <f t="shared" si="35"/>
        <v/>
      </c>
      <c r="I210" s="111"/>
      <c r="J210" s="102"/>
      <c r="K210" s="43" t="str">
        <f t="shared" si="31"/>
        <v/>
      </c>
      <c r="L210" s="45"/>
    </row>
    <row r="211" spans="1:12" ht="13.5" customHeight="1" x14ac:dyDescent="0.15">
      <c r="A211" s="37" t="str">
        <f t="shared" si="32"/>
        <v/>
      </c>
      <c r="B211" s="92" t="str">
        <f t="shared" si="27"/>
        <v/>
      </c>
      <c r="C211" s="92" t="str">
        <f t="shared" si="28"/>
        <v/>
      </c>
      <c r="D211" s="94" t="str">
        <f t="shared" si="29"/>
        <v/>
      </c>
      <c r="E211" s="94" t="str">
        <f t="shared" si="33"/>
        <v/>
      </c>
      <c r="F211" s="99" t="str">
        <f t="shared" si="34"/>
        <v/>
      </c>
      <c r="G211" s="99" t="str">
        <f t="shared" si="30"/>
        <v/>
      </c>
      <c r="H211" s="100" t="str">
        <f t="shared" si="35"/>
        <v/>
      </c>
      <c r="I211" s="111"/>
      <c r="J211" s="102"/>
      <c r="K211" s="43" t="str">
        <f t="shared" si="31"/>
        <v/>
      </c>
      <c r="L211" s="45"/>
    </row>
    <row r="212" spans="1:12" ht="13.5" customHeight="1" x14ac:dyDescent="0.15">
      <c r="A212" s="37" t="str">
        <f t="shared" si="32"/>
        <v/>
      </c>
      <c r="B212" s="92" t="str">
        <f t="shared" si="27"/>
        <v/>
      </c>
      <c r="C212" s="92" t="str">
        <f t="shared" si="28"/>
        <v/>
      </c>
      <c r="D212" s="94" t="str">
        <f t="shared" si="29"/>
        <v/>
      </c>
      <c r="E212" s="94" t="str">
        <f t="shared" si="33"/>
        <v/>
      </c>
      <c r="F212" s="99" t="str">
        <f t="shared" si="34"/>
        <v/>
      </c>
      <c r="G212" s="99" t="str">
        <f t="shared" si="30"/>
        <v/>
      </c>
      <c r="H212" s="100" t="str">
        <f t="shared" si="35"/>
        <v/>
      </c>
      <c r="I212" s="111"/>
      <c r="J212" s="102"/>
      <c r="K212" s="43" t="str">
        <f t="shared" si="31"/>
        <v/>
      </c>
      <c r="L212" s="45"/>
    </row>
    <row r="213" spans="1:12" ht="13.5" customHeight="1" x14ac:dyDescent="0.15">
      <c r="A213" s="37" t="str">
        <f t="shared" si="32"/>
        <v/>
      </c>
      <c r="B213" s="92" t="str">
        <f t="shared" si="27"/>
        <v/>
      </c>
      <c r="C213" s="92" t="str">
        <f t="shared" si="28"/>
        <v/>
      </c>
      <c r="D213" s="94" t="str">
        <f t="shared" si="29"/>
        <v/>
      </c>
      <c r="E213" s="94" t="str">
        <f t="shared" si="33"/>
        <v/>
      </c>
      <c r="F213" s="99" t="str">
        <f t="shared" si="34"/>
        <v/>
      </c>
      <c r="G213" s="99" t="str">
        <f t="shared" si="30"/>
        <v/>
      </c>
      <c r="H213" s="100" t="str">
        <f t="shared" si="35"/>
        <v/>
      </c>
      <c r="I213" s="111"/>
      <c r="J213" s="102"/>
      <c r="K213" s="43" t="str">
        <f t="shared" si="31"/>
        <v/>
      </c>
      <c r="L213" s="45"/>
    </row>
    <row r="214" spans="1:12" ht="13.5" customHeight="1" x14ac:dyDescent="0.15">
      <c r="A214" s="37" t="str">
        <f t="shared" si="32"/>
        <v/>
      </c>
      <c r="B214" s="92" t="str">
        <f t="shared" si="27"/>
        <v/>
      </c>
      <c r="C214" s="92" t="str">
        <f t="shared" si="28"/>
        <v/>
      </c>
      <c r="D214" s="94" t="str">
        <f t="shared" si="29"/>
        <v/>
      </c>
      <c r="E214" s="94" t="str">
        <f t="shared" si="33"/>
        <v/>
      </c>
      <c r="F214" s="99" t="str">
        <f t="shared" si="34"/>
        <v/>
      </c>
      <c r="G214" s="99" t="str">
        <f t="shared" si="30"/>
        <v/>
      </c>
      <c r="H214" s="100" t="str">
        <f t="shared" si="35"/>
        <v/>
      </c>
      <c r="I214" s="111"/>
      <c r="J214" s="102"/>
      <c r="K214" s="43" t="str">
        <f t="shared" si="31"/>
        <v/>
      </c>
      <c r="L214" s="45"/>
    </row>
    <row r="215" spans="1:12" ht="13.5" customHeight="1" x14ac:dyDescent="0.15">
      <c r="A215" s="37" t="str">
        <f t="shared" si="32"/>
        <v/>
      </c>
      <c r="B215" s="92" t="str">
        <f t="shared" si="27"/>
        <v/>
      </c>
      <c r="C215" s="92" t="str">
        <f t="shared" si="28"/>
        <v/>
      </c>
      <c r="D215" s="94" t="str">
        <f t="shared" si="29"/>
        <v/>
      </c>
      <c r="E215" s="94" t="str">
        <f t="shared" si="33"/>
        <v/>
      </c>
      <c r="F215" s="99" t="str">
        <f t="shared" si="34"/>
        <v/>
      </c>
      <c r="G215" s="99" t="str">
        <f t="shared" si="30"/>
        <v/>
      </c>
      <c r="H215" s="100" t="str">
        <f t="shared" si="35"/>
        <v/>
      </c>
      <c r="I215" s="111"/>
      <c r="J215" s="102"/>
      <c r="K215" s="43" t="str">
        <f t="shared" si="31"/>
        <v/>
      </c>
      <c r="L215" s="45"/>
    </row>
    <row r="216" spans="1:12" ht="13.5" customHeight="1" x14ac:dyDescent="0.15">
      <c r="A216" s="37" t="str">
        <f t="shared" si="32"/>
        <v/>
      </c>
      <c r="B216" s="92" t="str">
        <f t="shared" si="27"/>
        <v/>
      </c>
      <c r="C216" s="92" t="str">
        <f t="shared" si="28"/>
        <v/>
      </c>
      <c r="D216" s="94" t="str">
        <f t="shared" si="29"/>
        <v/>
      </c>
      <c r="E216" s="94" t="str">
        <f t="shared" si="33"/>
        <v/>
      </c>
      <c r="F216" s="99" t="str">
        <f t="shared" si="34"/>
        <v/>
      </c>
      <c r="G216" s="99" t="str">
        <f t="shared" si="30"/>
        <v/>
      </c>
      <c r="H216" s="100" t="str">
        <f t="shared" si="35"/>
        <v/>
      </c>
      <c r="I216" s="111"/>
      <c r="J216" s="102"/>
      <c r="K216" s="43" t="str">
        <f t="shared" si="31"/>
        <v/>
      </c>
      <c r="L216" s="45"/>
    </row>
    <row r="217" spans="1:12" ht="13.5" customHeight="1" x14ac:dyDescent="0.15">
      <c r="A217" s="37" t="str">
        <f t="shared" si="32"/>
        <v/>
      </c>
      <c r="B217" s="92" t="str">
        <f t="shared" si="27"/>
        <v/>
      </c>
      <c r="C217" s="92" t="str">
        <f t="shared" si="28"/>
        <v/>
      </c>
      <c r="D217" s="94" t="str">
        <f t="shared" si="29"/>
        <v/>
      </c>
      <c r="E217" s="94" t="str">
        <f t="shared" si="33"/>
        <v/>
      </c>
      <c r="F217" s="99" t="str">
        <f t="shared" si="34"/>
        <v/>
      </c>
      <c r="G217" s="99" t="str">
        <f t="shared" si="30"/>
        <v/>
      </c>
      <c r="H217" s="100" t="str">
        <f t="shared" si="35"/>
        <v/>
      </c>
      <c r="I217" s="111"/>
      <c r="J217" s="102"/>
      <c r="K217" s="43" t="str">
        <f t="shared" si="31"/>
        <v/>
      </c>
      <c r="L217" s="45"/>
    </row>
    <row r="218" spans="1:12" ht="13.5" customHeight="1" x14ac:dyDescent="0.15">
      <c r="A218" s="37" t="str">
        <f t="shared" si="32"/>
        <v/>
      </c>
      <c r="B218" s="92" t="str">
        <f t="shared" si="27"/>
        <v/>
      </c>
      <c r="C218" s="92" t="str">
        <f t="shared" si="28"/>
        <v/>
      </c>
      <c r="D218" s="94" t="str">
        <f t="shared" si="29"/>
        <v/>
      </c>
      <c r="E218" s="94" t="str">
        <f t="shared" si="33"/>
        <v/>
      </c>
      <c r="F218" s="99" t="str">
        <f t="shared" si="34"/>
        <v/>
      </c>
      <c r="G218" s="99" t="str">
        <f t="shared" si="30"/>
        <v/>
      </c>
      <c r="H218" s="100" t="str">
        <f t="shared" si="35"/>
        <v/>
      </c>
      <c r="I218" s="111"/>
      <c r="J218" s="102"/>
      <c r="K218" s="43" t="str">
        <f t="shared" si="31"/>
        <v/>
      </c>
      <c r="L218" s="45"/>
    </row>
    <row r="219" spans="1:12" ht="13.5" customHeight="1" x14ac:dyDescent="0.15">
      <c r="A219" s="37" t="str">
        <f t="shared" si="32"/>
        <v/>
      </c>
      <c r="B219" s="92" t="str">
        <f t="shared" si="27"/>
        <v/>
      </c>
      <c r="C219" s="92" t="str">
        <f t="shared" si="28"/>
        <v/>
      </c>
      <c r="D219" s="94" t="str">
        <f t="shared" si="29"/>
        <v/>
      </c>
      <c r="E219" s="94" t="str">
        <f t="shared" si="33"/>
        <v/>
      </c>
      <c r="F219" s="99" t="str">
        <f t="shared" si="34"/>
        <v/>
      </c>
      <c r="G219" s="99" t="str">
        <f t="shared" si="30"/>
        <v/>
      </c>
      <c r="H219" s="100" t="str">
        <f t="shared" si="35"/>
        <v/>
      </c>
      <c r="I219" s="111"/>
      <c r="J219" s="102"/>
      <c r="K219" s="43" t="str">
        <f t="shared" si="31"/>
        <v/>
      </c>
      <c r="L219" s="45"/>
    </row>
    <row r="220" spans="1:12" ht="13.5" customHeight="1" x14ac:dyDescent="0.15">
      <c r="A220" s="37" t="str">
        <f t="shared" si="32"/>
        <v/>
      </c>
      <c r="B220" s="92" t="str">
        <f t="shared" si="27"/>
        <v/>
      </c>
      <c r="C220" s="92" t="str">
        <f t="shared" si="28"/>
        <v/>
      </c>
      <c r="D220" s="94" t="str">
        <f t="shared" si="29"/>
        <v/>
      </c>
      <c r="E220" s="94" t="str">
        <f t="shared" si="33"/>
        <v/>
      </c>
      <c r="F220" s="99" t="str">
        <f t="shared" si="34"/>
        <v/>
      </c>
      <c r="G220" s="99" t="str">
        <f t="shared" si="30"/>
        <v/>
      </c>
      <c r="H220" s="100" t="str">
        <f t="shared" si="35"/>
        <v/>
      </c>
      <c r="I220" s="111"/>
      <c r="J220" s="102"/>
      <c r="K220" s="43" t="str">
        <f t="shared" si="31"/>
        <v/>
      </c>
      <c r="L220" s="45"/>
    </row>
    <row r="221" spans="1:12" ht="13.5" customHeight="1" x14ac:dyDescent="0.15">
      <c r="A221" s="37" t="str">
        <f t="shared" si="32"/>
        <v/>
      </c>
      <c r="B221" s="92" t="str">
        <f t="shared" si="27"/>
        <v/>
      </c>
      <c r="C221" s="92" t="str">
        <f t="shared" si="28"/>
        <v/>
      </c>
      <c r="D221" s="94" t="str">
        <f t="shared" si="29"/>
        <v/>
      </c>
      <c r="E221" s="94" t="str">
        <f t="shared" si="33"/>
        <v/>
      </c>
      <c r="F221" s="99" t="str">
        <f t="shared" si="34"/>
        <v/>
      </c>
      <c r="G221" s="99" t="str">
        <f t="shared" si="30"/>
        <v/>
      </c>
      <c r="H221" s="100" t="str">
        <f t="shared" si="35"/>
        <v/>
      </c>
      <c r="I221" s="111"/>
      <c r="J221" s="102"/>
      <c r="K221" s="43" t="str">
        <f t="shared" si="31"/>
        <v/>
      </c>
      <c r="L221" s="45"/>
    </row>
    <row r="222" spans="1:12" ht="13.5" customHeight="1" x14ac:dyDescent="0.15">
      <c r="A222" s="37" t="str">
        <f t="shared" si="32"/>
        <v/>
      </c>
      <c r="B222" s="92" t="str">
        <f t="shared" si="27"/>
        <v/>
      </c>
      <c r="C222" s="92" t="str">
        <f t="shared" si="28"/>
        <v/>
      </c>
      <c r="D222" s="94" t="str">
        <f t="shared" si="29"/>
        <v/>
      </c>
      <c r="E222" s="94" t="str">
        <f t="shared" si="33"/>
        <v/>
      </c>
      <c r="F222" s="99" t="str">
        <f t="shared" si="34"/>
        <v/>
      </c>
      <c r="G222" s="99" t="str">
        <f t="shared" si="30"/>
        <v/>
      </c>
      <c r="H222" s="100" t="str">
        <f t="shared" si="35"/>
        <v/>
      </c>
      <c r="I222" s="111"/>
      <c r="J222" s="102"/>
      <c r="K222" s="43" t="str">
        <f t="shared" si="31"/>
        <v/>
      </c>
      <c r="L222" s="45"/>
    </row>
    <row r="223" spans="1:12" ht="13.5" customHeight="1" x14ac:dyDescent="0.15">
      <c r="A223" s="37" t="str">
        <f t="shared" si="32"/>
        <v/>
      </c>
      <c r="B223" s="92" t="str">
        <f t="shared" si="27"/>
        <v/>
      </c>
      <c r="C223" s="92" t="str">
        <f t="shared" si="28"/>
        <v/>
      </c>
      <c r="D223" s="94" t="str">
        <f t="shared" si="29"/>
        <v/>
      </c>
      <c r="E223" s="94" t="str">
        <f t="shared" si="33"/>
        <v/>
      </c>
      <c r="F223" s="99" t="str">
        <f t="shared" si="34"/>
        <v/>
      </c>
      <c r="G223" s="99" t="str">
        <f t="shared" si="30"/>
        <v/>
      </c>
      <c r="H223" s="100" t="str">
        <f t="shared" si="35"/>
        <v/>
      </c>
      <c r="I223" s="111"/>
      <c r="J223" s="102"/>
      <c r="K223" s="43" t="str">
        <f t="shared" si="31"/>
        <v/>
      </c>
      <c r="L223" s="45"/>
    </row>
    <row r="224" spans="1:12" ht="13.5" customHeight="1" x14ac:dyDescent="0.15">
      <c r="A224" s="37" t="str">
        <f t="shared" si="32"/>
        <v/>
      </c>
      <c r="B224" s="92" t="str">
        <f t="shared" si="27"/>
        <v/>
      </c>
      <c r="C224" s="92" t="str">
        <f t="shared" si="28"/>
        <v/>
      </c>
      <c r="D224" s="94" t="str">
        <f t="shared" si="29"/>
        <v/>
      </c>
      <c r="E224" s="94" t="str">
        <f t="shared" si="33"/>
        <v/>
      </c>
      <c r="F224" s="99" t="str">
        <f t="shared" si="34"/>
        <v/>
      </c>
      <c r="G224" s="99" t="str">
        <f t="shared" si="30"/>
        <v/>
      </c>
      <c r="H224" s="100" t="str">
        <f t="shared" si="35"/>
        <v/>
      </c>
      <c r="I224" s="111"/>
      <c r="J224" s="102"/>
      <c r="K224" s="43" t="str">
        <f t="shared" si="31"/>
        <v/>
      </c>
      <c r="L224" s="45"/>
    </row>
    <row r="225" spans="1:12" ht="13.5" customHeight="1" x14ac:dyDescent="0.15">
      <c r="A225" s="37" t="str">
        <f t="shared" si="32"/>
        <v/>
      </c>
      <c r="B225" s="92" t="str">
        <f t="shared" si="27"/>
        <v/>
      </c>
      <c r="C225" s="92" t="str">
        <f t="shared" si="28"/>
        <v/>
      </c>
      <c r="D225" s="94" t="str">
        <f t="shared" si="29"/>
        <v/>
      </c>
      <c r="E225" s="94" t="str">
        <f t="shared" si="33"/>
        <v/>
      </c>
      <c r="F225" s="99" t="str">
        <f t="shared" si="34"/>
        <v/>
      </c>
      <c r="G225" s="99" t="str">
        <f t="shared" si="30"/>
        <v/>
      </c>
      <c r="H225" s="100" t="str">
        <f t="shared" si="35"/>
        <v/>
      </c>
      <c r="I225" s="111"/>
      <c r="J225" s="102"/>
      <c r="K225" s="43" t="str">
        <f t="shared" si="31"/>
        <v/>
      </c>
      <c r="L225" s="45"/>
    </row>
    <row r="226" spans="1:12" ht="13.5" customHeight="1" x14ac:dyDescent="0.15">
      <c r="A226" s="37" t="str">
        <f t="shared" si="32"/>
        <v/>
      </c>
      <c r="B226" s="92" t="str">
        <f t="shared" si="27"/>
        <v/>
      </c>
      <c r="C226" s="92" t="str">
        <f t="shared" si="28"/>
        <v/>
      </c>
      <c r="D226" s="94" t="str">
        <f t="shared" si="29"/>
        <v/>
      </c>
      <c r="E226" s="94" t="str">
        <f t="shared" si="33"/>
        <v/>
      </c>
      <c r="F226" s="99" t="str">
        <f t="shared" si="34"/>
        <v/>
      </c>
      <c r="G226" s="99" t="str">
        <f t="shared" si="30"/>
        <v/>
      </c>
      <c r="H226" s="100" t="str">
        <f t="shared" si="35"/>
        <v/>
      </c>
      <c r="I226" s="111"/>
      <c r="J226" s="102"/>
      <c r="K226" s="43" t="str">
        <f t="shared" si="31"/>
        <v/>
      </c>
      <c r="L226" s="45"/>
    </row>
    <row r="227" spans="1:12" ht="13.5" customHeight="1" x14ac:dyDescent="0.15">
      <c r="A227" s="37" t="str">
        <f t="shared" si="32"/>
        <v/>
      </c>
      <c r="B227" s="92" t="str">
        <f t="shared" si="27"/>
        <v/>
      </c>
      <c r="C227" s="92" t="str">
        <f t="shared" si="28"/>
        <v/>
      </c>
      <c r="D227" s="94" t="str">
        <f t="shared" si="29"/>
        <v/>
      </c>
      <c r="E227" s="94" t="str">
        <f t="shared" si="33"/>
        <v/>
      </c>
      <c r="F227" s="99" t="str">
        <f t="shared" si="34"/>
        <v/>
      </c>
      <c r="G227" s="99" t="str">
        <f t="shared" si="30"/>
        <v/>
      </c>
      <c r="H227" s="100" t="str">
        <f t="shared" si="35"/>
        <v/>
      </c>
      <c r="I227" s="111"/>
      <c r="J227" s="102"/>
      <c r="K227" s="43" t="str">
        <f t="shared" si="31"/>
        <v/>
      </c>
      <c r="L227" s="45"/>
    </row>
    <row r="228" spans="1:12" ht="13.5" customHeight="1" x14ac:dyDescent="0.15">
      <c r="A228" s="37" t="str">
        <f t="shared" si="32"/>
        <v/>
      </c>
      <c r="B228" s="92" t="str">
        <f t="shared" si="27"/>
        <v/>
      </c>
      <c r="C228" s="92" t="str">
        <f t="shared" si="28"/>
        <v/>
      </c>
      <c r="D228" s="94" t="str">
        <f t="shared" si="29"/>
        <v/>
      </c>
      <c r="E228" s="94" t="str">
        <f t="shared" si="33"/>
        <v/>
      </c>
      <c r="F228" s="99" t="str">
        <f t="shared" si="34"/>
        <v/>
      </c>
      <c r="G228" s="99" t="str">
        <f t="shared" si="30"/>
        <v/>
      </c>
      <c r="H228" s="100" t="str">
        <f t="shared" si="35"/>
        <v/>
      </c>
      <c r="I228" s="111"/>
      <c r="J228" s="102"/>
      <c r="K228" s="43" t="str">
        <f t="shared" si="31"/>
        <v/>
      </c>
      <c r="L228" s="45"/>
    </row>
    <row r="229" spans="1:12" ht="13.5" customHeight="1" x14ac:dyDescent="0.15">
      <c r="A229" s="37" t="str">
        <f t="shared" si="32"/>
        <v/>
      </c>
      <c r="B229" s="92" t="str">
        <f t="shared" si="27"/>
        <v/>
      </c>
      <c r="C229" s="92" t="str">
        <f t="shared" si="28"/>
        <v/>
      </c>
      <c r="D229" s="94" t="str">
        <f t="shared" si="29"/>
        <v/>
      </c>
      <c r="E229" s="94" t="str">
        <f t="shared" si="33"/>
        <v/>
      </c>
      <c r="F229" s="99" t="str">
        <f t="shared" si="34"/>
        <v/>
      </c>
      <c r="G229" s="99" t="str">
        <f t="shared" si="30"/>
        <v/>
      </c>
      <c r="H229" s="100" t="str">
        <f t="shared" si="35"/>
        <v/>
      </c>
      <c r="I229" s="111"/>
      <c r="J229" s="102"/>
      <c r="K229" s="43" t="str">
        <f t="shared" si="31"/>
        <v/>
      </c>
      <c r="L229" s="45"/>
    </row>
    <row r="230" spans="1:12" ht="13.5" customHeight="1" x14ac:dyDescent="0.15">
      <c r="A230" s="37" t="str">
        <f t="shared" si="32"/>
        <v/>
      </c>
      <c r="B230" s="92" t="str">
        <f t="shared" si="27"/>
        <v/>
      </c>
      <c r="C230" s="92" t="str">
        <f t="shared" si="28"/>
        <v/>
      </c>
      <c r="D230" s="94" t="str">
        <f t="shared" si="29"/>
        <v/>
      </c>
      <c r="E230" s="94" t="str">
        <f t="shared" si="33"/>
        <v/>
      </c>
      <c r="F230" s="99" t="str">
        <f t="shared" si="34"/>
        <v/>
      </c>
      <c r="G230" s="99" t="str">
        <f t="shared" si="30"/>
        <v/>
      </c>
      <c r="H230" s="100" t="str">
        <f t="shared" si="35"/>
        <v/>
      </c>
      <c r="I230" s="111"/>
      <c r="J230" s="102"/>
      <c r="K230" s="43" t="str">
        <f t="shared" si="31"/>
        <v/>
      </c>
      <c r="L230" s="45"/>
    </row>
    <row r="231" spans="1:12" ht="13.5" customHeight="1" x14ac:dyDescent="0.15">
      <c r="A231" s="37" t="str">
        <f t="shared" si="32"/>
        <v/>
      </c>
      <c r="B231" s="92" t="str">
        <f t="shared" si="27"/>
        <v/>
      </c>
      <c r="C231" s="92" t="str">
        <f t="shared" si="28"/>
        <v/>
      </c>
      <c r="D231" s="94" t="str">
        <f t="shared" si="29"/>
        <v/>
      </c>
      <c r="E231" s="94" t="str">
        <f t="shared" si="33"/>
        <v/>
      </c>
      <c r="F231" s="99" t="str">
        <f t="shared" si="34"/>
        <v/>
      </c>
      <c r="G231" s="99" t="str">
        <f t="shared" si="30"/>
        <v/>
      </c>
      <c r="H231" s="100" t="str">
        <f t="shared" si="35"/>
        <v/>
      </c>
      <c r="I231" s="111"/>
      <c r="J231" s="102"/>
      <c r="K231" s="43" t="str">
        <f t="shared" si="31"/>
        <v/>
      </c>
      <c r="L231" s="45"/>
    </row>
    <row r="232" spans="1:12" ht="13.5" customHeight="1" x14ac:dyDescent="0.15">
      <c r="A232" s="37" t="str">
        <f t="shared" si="32"/>
        <v/>
      </c>
      <c r="B232" s="92" t="str">
        <f t="shared" si="27"/>
        <v/>
      </c>
      <c r="C232" s="92" t="str">
        <f t="shared" si="28"/>
        <v/>
      </c>
      <c r="D232" s="94" t="str">
        <f t="shared" si="29"/>
        <v/>
      </c>
      <c r="E232" s="94" t="str">
        <f t="shared" si="33"/>
        <v/>
      </c>
      <c r="F232" s="99" t="str">
        <f t="shared" si="34"/>
        <v/>
      </c>
      <c r="G232" s="99" t="str">
        <f t="shared" si="30"/>
        <v/>
      </c>
      <c r="H232" s="100" t="str">
        <f t="shared" si="35"/>
        <v/>
      </c>
      <c r="I232" s="111"/>
      <c r="J232" s="102"/>
      <c r="K232" s="43" t="str">
        <f t="shared" si="31"/>
        <v/>
      </c>
      <c r="L232" s="45"/>
    </row>
    <row r="233" spans="1:12" ht="13.5" customHeight="1" x14ac:dyDescent="0.15">
      <c r="A233" s="37" t="str">
        <f t="shared" si="32"/>
        <v/>
      </c>
      <c r="B233" s="92" t="str">
        <f t="shared" si="27"/>
        <v/>
      </c>
      <c r="C233" s="92" t="str">
        <f t="shared" si="28"/>
        <v/>
      </c>
      <c r="D233" s="94" t="str">
        <f t="shared" si="29"/>
        <v/>
      </c>
      <c r="E233" s="94" t="str">
        <f t="shared" si="33"/>
        <v/>
      </c>
      <c r="F233" s="99" t="str">
        <f t="shared" si="34"/>
        <v/>
      </c>
      <c r="G233" s="99" t="str">
        <f t="shared" si="30"/>
        <v/>
      </c>
      <c r="H233" s="100" t="str">
        <f t="shared" si="35"/>
        <v/>
      </c>
      <c r="I233" s="111"/>
      <c r="J233" s="102"/>
      <c r="K233" s="43" t="str">
        <f t="shared" si="31"/>
        <v/>
      </c>
      <c r="L233" s="45"/>
    </row>
    <row r="234" spans="1:12" ht="13.5" customHeight="1" x14ac:dyDescent="0.15">
      <c r="A234" s="37" t="str">
        <f t="shared" si="32"/>
        <v/>
      </c>
      <c r="B234" s="92" t="str">
        <f t="shared" si="27"/>
        <v/>
      </c>
      <c r="C234" s="92" t="str">
        <f t="shared" si="28"/>
        <v/>
      </c>
      <c r="D234" s="94" t="str">
        <f t="shared" si="29"/>
        <v/>
      </c>
      <c r="E234" s="94" t="str">
        <f t="shared" si="33"/>
        <v/>
      </c>
      <c r="F234" s="99" t="str">
        <f t="shared" si="34"/>
        <v/>
      </c>
      <c r="G234" s="99" t="str">
        <f t="shared" si="30"/>
        <v/>
      </c>
      <c r="H234" s="100" t="str">
        <f t="shared" si="35"/>
        <v/>
      </c>
      <c r="I234" s="111"/>
      <c r="J234" s="102"/>
      <c r="K234" s="43" t="str">
        <f t="shared" si="31"/>
        <v/>
      </c>
      <c r="L234" s="45"/>
    </row>
    <row r="235" spans="1:12" ht="13.5" customHeight="1" x14ac:dyDescent="0.15">
      <c r="A235" s="37" t="str">
        <f t="shared" si="32"/>
        <v/>
      </c>
      <c r="B235" s="92" t="str">
        <f t="shared" si="27"/>
        <v/>
      </c>
      <c r="C235" s="92" t="str">
        <f t="shared" si="28"/>
        <v/>
      </c>
      <c r="D235" s="94" t="str">
        <f t="shared" si="29"/>
        <v/>
      </c>
      <c r="E235" s="94" t="str">
        <f t="shared" si="33"/>
        <v/>
      </c>
      <c r="F235" s="99" t="str">
        <f t="shared" si="34"/>
        <v/>
      </c>
      <c r="G235" s="99" t="str">
        <f t="shared" si="30"/>
        <v/>
      </c>
      <c r="H235" s="100" t="str">
        <f t="shared" si="35"/>
        <v/>
      </c>
      <c r="I235" s="111"/>
      <c r="J235" s="102"/>
      <c r="K235" s="43" t="str">
        <f t="shared" si="31"/>
        <v/>
      </c>
      <c r="L235" s="45"/>
    </row>
    <row r="236" spans="1:12" ht="13.5" customHeight="1" x14ac:dyDescent="0.15">
      <c r="A236" s="37" t="str">
        <f t="shared" si="32"/>
        <v/>
      </c>
      <c r="B236" s="92" t="str">
        <f t="shared" si="27"/>
        <v/>
      </c>
      <c r="C236" s="92" t="str">
        <f t="shared" si="28"/>
        <v/>
      </c>
      <c r="D236" s="94" t="str">
        <f t="shared" si="29"/>
        <v/>
      </c>
      <c r="E236" s="94" t="str">
        <f t="shared" si="33"/>
        <v/>
      </c>
      <c r="F236" s="99" t="str">
        <f t="shared" si="34"/>
        <v/>
      </c>
      <c r="G236" s="99" t="str">
        <f t="shared" si="30"/>
        <v/>
      </c>
      <c r="H236" s="100" t="str">
        <f t="shared" si="35"/>
        <v/>
      </c>
      <c r="I236" s="111"/>
      <c r="J236" s="102"/>
      <c r="K236" s="43" t="str">
        <f t="shared" si="31"/>
        <v/>
      </c>
      <c r="L236" s="45"/>
    </row>
    <row r="237" spans="1:12" ht="13.5" customHeight="1" x14ac:dyDescent="0.15">
      <c r="A237" s="37" t="str">
        <f t="shared" si="32"/>
        <v/>
      </c>
      <c r="B237" s="92" t="str">
        <f t="shared" si="27"/>
        <v/>
      </c>
      <c r="C237" s="92" t="str">
        <f t="shared" si="28"/>
        <v/>
      </c>
      <c r="D237" s="94" t="str">
        <f t="shared" si="29"/>
        <v/>
      </c>
      <c r="E237" s="94" t="str">
        <f t="shared" si="33"/>
        <v/>
      </c>
      <c r="F237" s="99" t="str">
        <f t="shared" si="34"/>
        <v/>
      </c>
      <c r="G237" s="99" t="str">
        <f t="shared" si="30"/>
        <v/>
      </c>
      <c r="H237" s="100" t="str">
        <f t="shared" si="35"/>
        <v/>
      </c>
      <c r="I237" s="111"/>
      <c r="J237" s="102"/>
      <c r="K237" s="43" t="str">
        <f t="shared" si="31"/>
        <v/>
      </c>
      <c r="L237" s="45"/>
    </row>
    <row r="238" spans="1:12" ht="13.5" customHeight="1" x14ac:dyDescent="0.15">
      <c r="A238" s="37" t="str">
        <f t="shared" si="32"/>
        <v/>
      </c>
      <c r="B238" s="92" t="str">
        <f t="shared" si="27"/>
        <v/>
      </c>
      <c r="C238" s="92" t="str">
        <f t="shared" si="28"/>
        <v/>
      </c>
      <c r="D238" s="94" t="str">
        <f t="shared" si="29"/>
        <v/>
      </c>
      <c r="E238" s="94" t="str">
        <f t="shared" si="33"/>
        <v/>
      </c>
      <c r="F238" s="99" t="str">
        <f t="shared" si="34"/>
        <v/>
      </c>
      <c r="G238" s="99" t="str">
        <f t="shared" si="30"/>
        <v/>
      </c>
      <c r="H238" s="100" t="str">
        <f t="shared" si="35"/>
        <v/>
      </c>
      <c r="I238" s="111"/>
      <c r="J238" s="102"/>
      <c r="K238" s="43" t="str">
        <f t="shared" si="31"/>
        <v/>
      </c>
      <c r="L238" s="45"/>
    </row>
    <row r="239" spans="1:12" ht="13.5" customHeight="1" x14ac:dyDescent="0.15">
      <c r="A239" s="37" t="str">
        <f t="shared" si="32"/>
        <v/>
      </c>
      <c r="B239" s="92" t="str">
        <f t="shared" si="27"/>
        <v/>
      </c>
      <c r="C239" s="92" t="str">
        <f t="shared" si="28"/>
        <v/>
      </c>
      <c r="D239" s="94" t="str">
        <f t="shared" si="29"/>
        <v/>
      </c>
      <c r="E239" s="94" t="str">
        <f t="shared" si="33"/>
        <v/>
      </c>
      <c r="F239" s="99" t="str">
        <f t="shared" si="34"/>
        <v/>
      </c>
      <c r="G239" s="99" t="str">
        <f t="shared" si="30"/>
        <v/>
      </c>
      <c r="H239" s="100" t="str">
        <f t="shared" si="35"/>
        <v/>
      </c>
      <c r="I239" s="111"/>
      <c r="J239" s="102"/>
      <c r="K239" s="43" t="str">
        <f t="shared" si="31"/>
        <v/>
      </c>
      <c r="L239" s="45"/>
    </row>
    <row r="240" spans="1:12" ht="13.5" customHeight="1" x14ac:dyDescent="0.15">
      <c r="A240" s="37" t="str">
        <f t="shared" si="32"/>
        <v/>
      </c>
      <c r="B240" s="92" t="str">
        <f t="shared" si="27"/>
        <v/>
      </c>
      <c r="C240" s="92" t="str">
        <f t="shared" si="28"/>
        <v/>
      </c>
      <c r="D240" s="94" t="str">
        <f t="shared" si="29"/>
        <v/>
      </c>
      <c r="E240" s="94" t="str">
        <f t="shared" si="33"/>
        <v/>
      </c>
      <c r="F240" s="99" t="str">
        <f t="shared" si="34"/>
        <v/>
      </c>
      <c r="G240" s="99" t="str">
        <f t="shared" si="30"/>
        <v/>
      </c>
      <c r="H240" s="100" t="str">
        <f t="shared" si="35"/>
        <v/>
      </c>
      <c r="I240" s="111"/>
      <c r="J240" s="102"/>
      <c r="K240" s="43" t="str">
        <f t="shared" si="31"/>
        <v/>
      </c>
      <c r="L240" s="45"/>
    </row>
    <row r="241" spans="1:12" ht="13.5" customHeight="1" x14ac:dyDescent="0.15">
      <c r="A241" s="37" t="str">
        <f t="shared" si="32"/>
        <v/>
      </c>
      <c r="B241" s="92" t="str">
        <f t="shared" si="27"/>
        <v/>
      </c>
      <c r="C241" s="92" t="str">
        <f t="shared" si="28"/>
        <v/>
      </c>
      <c r="D241" s="94" t="str">
        <f t="shared" si="29"/>
        <v/>
      </c>
      <c r="E241" s="94" t="str">
        <f t="shared" si="33"/>
        <v/>
      </c>
      <c r="F241" s="99" t="str">
        <f t="shared" si="34"/>
        <v/>
      </c>
      <c r="G241" s="99" t="str">
        <f t="shared" si="30"/>
        <v/>
      </c>
      <c r="H241" s="100" t="str">
        <f t="shared" si="35"/>
        <v/>
      </c>
      <c r="I241" s="111"/>
      <c r="J241" s="102"/>
      <c r="K241" s="43" t="str">
        <f t="shared" si="31"/>
        <v/>
      </c>
      <c r="L241" s="45"/>
    </row>
    <row r="242" spans="1:12" ht="13.5" customHeight="1" x14ac:dyDescent="0.15">
      <c r="A242" s="37" t="str">
        <f t="shared" si="32"/>
        <v/>
      </c>
      <c r="B242" s="92" t="str">
        <f t="shared" si="27"/>
        <v/>
      </c>
      <c r="C242" s="92" t="str">
        <f t="shared" si="28"/>
        <v/>
      </c>
      <c r="D242" s="94" t="str">
        <f t="shared" si="29"/>
        <v/>
      </c>
      <c r="E242" s="94" t="str">
        <f t="shared" si="33"/>
        <v/>
      </c>
      <c r="F242" s="99" t="str">
        <f t="shared" si="34"/>
        <v/>
      </c>
      <c r="G242" s="99" t="str">
        <f t="shared" si="30"/>
        <v/>
      </c>
      <c r="H242" s="100" t="str">
        <f t="shared" si="35"/>
        <v/>
      </c>
      <c r="I242" s="111"/>
      <c r="J242" s="102"/>
      <c r="K242" s="43" t="str">
        <f t="shared" si="31"/>
        <v/>
      </c>
      <c r="L242" s="45"/>
    </row>
    <row r="243" spans="1:12" ht="13.5" customHeight="1" x14ac:dyDescent="0.15">
      <c r="A243" s="37" t="str">
        <f t="shared" si="32"/>
        <v/>
      </c>
      <c r="B243" s="92" t="str">
        <f t="shared" si="27"/>
        <v/>
      </c>
      <c r="C243" s="92" t="str">
        <f t="shared" si="28"/>
        <v/>
      </c>
      <c r="D243" s="94" t="str">
        <f t="shared" si="29"/>
        <v/>
      </c>
      <c r="E243" s="94" t="str">
        <f t="shared" si="33"/>
        <v/>
      </c>
      <c r="F243" s="99" t="str">
        <f t="shared" si="34"/>
        <v/>
      </c>
      <c r="G243" s="99" t="str">
        <f t="shared" si="30"/>
        <v/>
      </c>
      <c r="H243" s="100" t="str">
        <f t="shared" si="35"/>
        <v/>
      </c>
      <c r="I243" s="111"/>
      <c r="J243" s="102"/>
      <c r="K243" s="43" t="str">
        <f t="shared" si="31"/>
        <v/>
      </c>
      <c r="L243" s="45"/>
    </row>
    <row r="244" spans="1:12" ht="13.5" customHeight="1" x14ac:dyDescent="0.15">
      <c r="A244" s="37" t="str">
        <f t="shared" si="32"/>
        <v/>
      </c>
      <c r="B244" s="92" t="str">
        <f t="shared" si="27"/>
        <v/>
      </c>
      <c r="C244" s="92" t="str">
        <f t="shared" si="28"/>
        <v/>
      </c>
      <c r="D244" s="94" t="str">
        <f t="shared" si="29"/>
        <v/>
      </c>
      <c r="E244" s="94" t="str">
        <f t="shared" si="33"/>
        <v/>
      </c>
      <c r="F244" s="99" t="str">
        <f t="shared" si="34"/>
        <v/>
      </c>
      <c r="G244" s="99" t="str">
        <f t="shared" si="30"/>
        <v/>
      </c>
      <c r="H244" s="100" t="str">
        <f t="shared" si="35"/>
        <v/>
      </c>
      <c r="I244" s="111"/>
      <c r="J244" s="102"/>
      <c r="K244" s="43" t="str">
        <f t="shared" si="31"/>
        <v/>
      </c>
      <c r="L244" s="45"/>
    </row>
    <row r="245" spans="1:12" ht="13.5" customHeight="1" x14ac:dyDescent="0.15">
      <c r="A245" s="37" t="str">
        <f t="shared" si="32"/>
        <v/>
      </c>
      <c r="B245" s="92" t="str">
        <f t="shared" si="27"/>
        <v/>
      </c>
      <c r="C245" s="92" t="str">
        <f t="shared" si="28"/>
        <v/>
      </c>
      <c r="D245" s="94" t="str">
        <f t="shared" si="29"/>
        <v/>
      </c>
      <c r="E245" s="94" t="str">
        <f t="shared" si="33"/>
        <v/>
      </c>
      <c r="F245" s="99" t="str">
        <f t="shared" si="34"/>
        <v/>
      </c>
      <c r="G245" s="99" t="str">
        <f t="shared" si="30"/>
        <v/>
      </c>
      <c r="H245" s="100" t="str">
        <f t="shared" si="35"/>
        <v/>
      </c>
      <c r="I245" s="111"/>
      <c r="J245" s="102"/>
      <c r="K245" s="43" t="str">
        <f t="shared" si="31"/>
        <v/>
      </c>
      <c r="L245" s="45"/>
    </row>
    <row r="246" spans="1:12" ht="13.5" customHeight="1" x14ac:dyDescent="0.15">
      <c r="A246" s="37" t="str">
        <f t="shared" si="32"/>
        <v/>
      </c>
      <c r="B246" s="92" t="str">
        <f t="shared" si="27"/>
        <v/>
      </c>
      <c r="C246" s="92" t="str">
        <f t="shared" si="28"/>
        <v/>
      </c>
      <c r="D246" s="94" t="str">
        <f t="shared" si="29"/>
        <v/>
      </c>
      <c r="E246" s="94" t="str">
        <f t="shared" si="33"/>
        <v/>
      </c>
      <c r="F246" s="99" t="str">
        <f t="shared" si="34"/>
        <v/>
      </c>
      <c r="G246" s="99" t="str">
        <f t="shared" si="30"/>
        <v/>
      </c>
      <c r="H246" s="100" t="str">
        <f t="shared" si="35"/>
        <v/>
      </c>
      <c r="I246" s="111"/>
      <c r="J246" s="102"/>
      <c r="K246" s="43" t="str">
        <f t="shared" si="31"/>
        <v/>
      </c>
      <c r="L246" s="45"/>
    </row>
    <row r="247" spans="1:12" ht="13.5" customHeight="1" x14ac:dyDescent="0.15">
      <c r="A247" s="37" t="str">
        <f t="shared" si="32"/>
        <v/>
      </c>
      <c r="B247" s="92" t="str">
        <f t="shared" si="27"/>
        <v/>
      </c>
      <c r="C247" s="92" t="str">
        <f t="shared" si="28"/>
        <v/>
      </c>
      <c r="D247" s="94" t="str">
        <f t="shared" si="29"/>
        <v/>
      </c>
      <c r="E247" s="94" t="str">
        <f t="shared" si="33"/>
        <v/>
      </c>
      <c r="F247" s="99" t="str">
        <f t="shared" si="34"/>
        <v/>
      </c>
      <c r="G247" s="99" t="str">
        <f t="shared" si="30"/>
        <v/>
      </c>
      <c r="H247" s="100" t="str">
        <f t="shared" si="35"/>
        <v/>
      </c>
      <c r="I247" s="111"/>
      <c r="J247" s="102"/>
      <c r="K247" s="43" t="str">
        <f t="shared" si="31"/>
        <v/>
      </c>
      <c r="L247" s="45"/>
    </row>
    <row r="248" spans="1:12" ht="13.5" customHeight="1" x14ac:dyDescent="0.15">
      <c r="A248" s="37" t="str">
        <f t="shared" si="32"/>
        <v/>
      </c>
      <c r="B248" s="92" t="str">
        <f t="shared" si="27"/>
        <v/>
      </c>
      <c r="C248" s="92" t="str">
        <f t="shared" si="28"/>
        <v/>
      </c>
      <c r="D248" s="94" t="str">
        <f t="shared" si="29"/>
        <v/>
      </c>
      <c r="E248" s="94" t="str">
        <f t="shared" si="33"/>
        <v/>
      </c>
      <c r="F248" s="99" t="str">
        <f t="shared" si="34"/>
        <v/>
      </c>
      <c r="G248" s="99" t="str">
        <f t="shared" si="30"/>
        <v/>
      </c>
      <c r="H248" s="100" t="str">
        <f t="shared" si="35"/>
        <v/>
      </c>
      <c r="I248" s="111"/>
      <c r="J248" s="102"/>
      <c r="K248" s="43" t="str">
        <f t="shared" si="31"/>
        <v/>
      </c>
      <c r="L248" s="45"/>
    </row>
    <row r="249" spans="1:12" ht="13.5" customHeight="1" x14ac:dyDescent="0.15">
      <c r="A249" s="37" t="str">
        <f t="shared" si="32"/>
        <v/>
      </c>
      <c r="B249" s="92" t="str">
        <f t="shared" si="27"/>
        <v/>
      </c>
      <c r="C249" s="92" t="str">
        <f t="shared" si="28"/>
        <v/>
      </c>
      <c r="D249" s="94" t="str">
        <f t="shared" si="29"/>
        <v/>
      </c>
      <c r="E249" s="94" t="str">
        <f t="shared" si="33"/>
        <v/>
      </c>
      <c r="F249" s="99" t="str">
        <f t="shared" si="34"/>
        <v/>
      </c>
      <c r="G249" s="99" t="str">
        <f t="shared" si="30"/>
        <v/>
      </c>
      <c r="H249" s="100" t="str">
        <f t="shared" si="35"/>
        <v/>
      </c>
      <c r="I249" s="111"/>
      <c r="J249" s="102"/>
      <c r="K249" s="43" t="str">
        <f t="shared" si="31"/>
        <v/>
      </c>
      <c r="L249" s="45"/>
    </row>
    <row r="250" spans="1:12" ht="13.5" customHeight="1" x14ac:dyDescent="0.15">
      <c r="A250" s="37" t="str">
        <f t="shared" si="32"/>
        <v/>
      </c>
      <c r="B250" s="92" t="str">
        <f t="shared" si="27"/>
        <v/>
      </c>
      <c r="C250" s="92" t="str">
        <f t="shared" si="28"/>
        <v/>
      </c>
      <c r="D250" s="94" t="str">
        <f t="shared" si="29"/>
        <v/>
      </c>
      <c r="E250" s="94" t="str">
        <f t="shared" si="33"/>
        <v/>
      </c>
      <c r="F250" s="99" t="str">
        <f t="shared" si="34"/>
        <v/>
      </c>
      <c r="G250" s="99" t="str">
        <f t="shared" si="30"/>
        <v/>
      </c>
      <c r="H250" s="100" t="str">
        <f t="shared" si="35"/>
        <v/>
      </c>
      <c r="I250" s="111"/>
      <c r="J250" s="102"/>
      <c r="K250" s="43" t="str">
        <f t="shared" si="31"/>
        <v/>
      </c>
      <c r="L250" s="45"/>
    </row>
    <row r="251" spans="1:12" ht="13.5" customHeight="1" x14ac:dyDescent="0.15">
      <c r="A251" s="37" t="str">
        <f t="shared" si="32"/>
        <v/>
      </c>
      <c r="B251" s="92" t="str">
        <f t="shared" si="27"/>
        <v/>
      </c>
      <c r="C251" s="92" t="str">
        <f t="shared" si="28"/>
        <v/>
      </c>
      <c r="D251" s="94" t="str">
        <f t="shared" si="29"/>
        <v/>
      </c>
      <c r="E251" s="94" t="str">
        <f t="shared" si="33"/>
        <v/>
      </c>
      <c r="F251" s="99" t="str">
        <f t="shared" si="34"/>
        <v/>
      </c>
      <c r="G251" s="99" t="str">
        <f t="shared" si="30"/>
        <v/>
      </c>
      <c r="H251" s="100" t="str">
        <f t="shared" si="35"/>
        <v/>
      </c>
      <c r="I251" s="111"/>
      <c r="J251" s="102"/>
      <c r="K251" s="43" t="str">
        <f t="shared" si="31"/>
        <v/>
      </c>
      <c r="L251" s="45"/>
    </row>
    <row r="252" spans="1:12" ht="13.5" customHeight="1" x14ac:dyDescent="0.15">
      <c r="A252" s="37" t="str">
        <f t="shared" si="32"/>
        <v/>
      </c>
      <c r="B252" s="92" t="str">
        <f t="shared" si="27"/>
        <v/>
      </c>
      <c r="C252" s="92" t="str">
        <f t="shared" si="28"/>
        <v/>
      </c>
      <c r="D252" s="94" t="str">
        <f t="shared" si="29"/>
        <v/>
      </c>
      <c r="E252" s="94" t="str">
        <f t="shared" si="33"/>
        <v/>
      </c>
      <c r="F252" s="99" t="str">
        <f t="shared" si="34"/>
        <v/>
      </c>
      <c r="G252" s="99" t="str">
        <f t="shared" si="30"/>
        <v/>
      </c>
      <c r="H252" s="100" t="str">
        <f t="shared" si="35"/>
        <v/>
      </c>
      <c r="I252" s="111"/>
      <c r="J252" s="102"/>
      <c r="K252" s="43" t="str">
        <f t="shared" si="31"/>
        <v/>
      </c>
      <c r="L252" s="45"/>
    </row>
    <row r="253" spans="1:12" ht="13.5" customHeight="1" x14ac:dyDescent="0.15">
      <c r="A253" s="37" t="str">
        <f t="shared" si="32"/>
        <v/>
      </c>
      <c r="B253" s="92" t="str">
        <f t="shared" si="27"/>
        <v/>
      </c>
      <c r="C253" s="92" t="str">
        <f t="shared" si="28"/>
        <v/>
      </c>
      <c r="D253" s="94" t="str">
        <f t="shared" si="29"/>
        <v/>
      </c>
      <c r="E253" s="94" t="str">
        <f t="shared" si="33"/>
        <v/>
      </c>
      <c r="F253" s="99" t="str">
        <f t="shared" si="34"/>
        <v/>
      </c>
      <c r="G253" s="99" t="str">
        <f t="shared" si="30"/>
        <v/>
      </c>
      <c r="H253" s="100" t="str">
        <f t="shared" si="35"/>
        <v/>
      </c>
      <c r="I253" s="111"/>
      <c r="J253" s="102"/>
      <c r="K253" s="43" t="str">
        <f t="shared" si="31"/>
        <v/>
      </c>
      <c r="L253" s="45"/>
    </row>
    <row r="254" spans="1:12" ht="13.5" customHeight="1" x14ac:dyDescent="0.15">
      <c r="A254" s="37" t="str">
        <f t="shared" si="32"/>
        <v/>
      </c>
      <c r="B254" s="92" t="str">
        <f t="shared" si="27"/>
        <v/>
      </c>
      <c r="C254" s="92" t="str">
        <f t="shared" si="28"/>
        <v/>
      </c>
      <c r="D254" s="94" t="str">
        <f t="shared" si="29"/>
        <v/>
      </c>
      <c r="E254" s="94" t="str">
        <f t="shared" si="33"/>
        <v/>
      </c>
      <c r="F254" s="99" t="str">
        <f t="shared" si="34"/>
        <v/>
      </c>
      <c r="G254" s="99" t="str">
        <f t="shared" si="30"/>
        <v/>
      </c>
      <c r="H254" s="100" t="str">
        <f t="shared" si="35"/>
        <v/>
      </c>
      <c r="I254" s="111"/>
      <c r="J254" s="102"/>
      <c r="K254" s="43" t="str">
        <f t="shared" si="31"/>
        <v/>
      </c>
      <c r="L254" s="45"/>
    </row>
    <row r="255" spans="1:12" ht="13.5" customHeight="1" x14ac:dyDescent="0.15">
      <c r="A255" s="37" t="str">
        <f t="shared" si="32"/>
        <v/>
      </c>
      <c r="B255" s="92" t="str">
        <f t="shared" si="27"/>
        <v/>
      </c>
      <c r="C255" s="92" t="str">
        <f t="shared" si="28"/>
        <v/>
      </c>
      <c r="D255" s="94" t="str">
        <f t="shared" si="29"/>
        <v/>
      </c>
      <c r="E255" s="94" t="str">
        <f t="shared" si="33"/>
        <v/>
      </c>
      <c r="F255" s="99" t="str">
        <f t="shared" si="34"/>
        <v/>
      </c>
      <c r="G255" s="99" t="str">
        <f t="shared" si="30"/>
        <v/>
      </c>
      <c r="H255" s="100" t="str">
        <f t="shared" si="35"/>
        <v/>
      </c>
      <c r="I255" s="111"/>
      <c r="J255" s="102"/>
      <c r="K255" s="43" t="str">
        <f t="shared" si="31"/>
        <v/>
      </c>
      <c r="L255" s="45"/>
    </row>
    <row r="256" spans="1:12" ht="13.5" customHeight="1" x14ac:dyDescent="0.15">
      <c r="A256" s="37" t="str">
        <f t="shared" si="32"/>
        <v/>
      </c>
      <c r="B256" s="92" t="str">
        <f t="shared" si="27"/>
        <v/>
      </c>
      <c r="C256" s="92" t="str">
        <f t="shared" si="28"/>
        <v/>
      </c>
      <c r="D256" s="94" t="str">
        <f t="shared" si="29"/>
        <v/>
      </c>
      <c r="E256" s="94" t="str">
        <f t="shared" si="33"/>
        <v/>
      </c>
      <c r="F256" s="99" t="str">
        <f t="shared" si="34"/>
        <v/>
      </c>
      <c r="G256" s="99" t="str">
        <f t="shared" si="30"/>
        <v/>
      </c>
      <c r="H256" s="100" t="str">
        <f t="shared" si="35"/>
        <v/>
      </c>
      <c r="I256" s="111"/>
      <c r="J256" s="102"/>
      <c r="K256" s="43" t="str">
        <f t="shared" si="31"/>
        <v/>
      </c>
      <c r="L256" s="45"/>
    </row>
    <row r="257" spans="1:12" ht="13.5" customHeight="1" x14ac:dyDescent="0.15">
      <c r="A257" s="37" t="str">
        <f t="shared" si="32"/>
        <v/>
      </c>
      <c r="B257" s="92" t="str">
        <f t="shared" si="27"/>
        <v/>
      </c>
      <c r="C257" s="92" t="str">
        <f t="shared" si="28"/>
        <v/>
      </c>
      <c r="D257" s="94" t="str">
        <f t="shared" si="29"/>
        <v/>
      </c>
      <c r="E257" s="94" t="str">
        <f t="shared" si="33"/>
        <v/>
      </c>
      <c r="F257" s="99" t="str">
        <f t="shared" si="34"/>
        <v/>
      </c>
      <c r="G257" s="99" t="str">
        <f t="shared" si="30"/>
        <v/>
      </c>
      <c r="H257" s="100" t="str">
        <f t="shared" si="35"/>
        <v/>
      </c>
      <c r="I257" s="111"/>
      <c r="J257" s="102"/>
      <c r="K257" s="43" t="str">
        <f t="shared" si="31"/>
        <v/>
      </c>
      <c r="L257" s="45"/>
    </row>
    <row r="258" spans="1:12" ht="13.5" customHeight="1" x14ac:dyDescent="0.15">
      <c r="A258" s="37" t="str">
        <f t="shared" si="32"/>
        <v/>
      </c>
      <c r="B258" s="92" t="str">
        <f t="shared" si="27"/>
        <v/>
      </c>
      <c r="C258" s="92" t="str">
        <f t="shared" si="28"/>
        <v/>
      </c>
      <c r="D258" s="94" t="str">
        <f t="shared" si="29"/>
        <v/>
      </c>
      <c r="E258" s="94" t="str">
        <f t="shared" si="33"/>
        <v/>
      </c>
      <c r="F258" s="99" t="str">
        <f t="shared" si="34"/>
        <v/>
      </c>
      <c r="G258" s="99" t="str">
        <f t="shared" si="30"/>
        <v/>
      </c>
      <c r="H258" s="100" t="str">
        <f t="shared" si="35"/>
        <v/>
      </c>
      <c r="I258" s="111"/>
      <c r="J258" s="102"/>
      <c r="K258" s="43" t="str">
        <f t="shared" si="31"/>
        <v/>
      </c>
      <c r="L258" s="45"/>
    </row>
    <row r="259" spans="1:12" ht="13.5" customHeight="1" x14ac:dyDescent="0.15">
      <c r="A259" s="37" t="str">
        <f t="shared" si="32"/>
        <v/>
      </c>
      <c r="B259" s="92" t="str">
        <f t="shared" si="27"/>
        <v/>
      </c>
      <c r="C259" s="92" t="str">
        <f t="shared" si="28"/>
        <v/>
      </c>
      <c r="D259" s="94" t="str">
        <f t="shared" si="29"/>
        <v/>
      </c>
      <c r="E259" s="94" t="str">
        <f t="shared" si="33"/>
        <v/>
      </c>
      <c r="F259" s="99" t="str">
        <f t="shared" si="34"/>
        <v/>
      </c>
      <c r="G259" s="99" t="str">
        <f t="shared" si="30"/>
        <v/>
      </c>
      <c r="H259" s="100" t="str">
        <f t="shared" si="35"/>
        <v/>
      </c>
      <c r="I259" s="111"/>
      <c r="J259" s="102"/>
      <c r="K259" s="43" t="str">
        <f t="shared" si="31"/>
        <v/>
      </c>
      <c r="L259" s="45"/>
    </row>
    <row r="260" spans="1:12" ht="13.5" customHeight="1" x14ac:dyDescent="0.15">
      <c r="A260" s="37" t="str">
        <f t="shared" si="32"/>
        <v/>
      </c>
      <c r="B260" s="92" t="str">
        <f t="shared" ref="B260:B323" si="36">IF(I260="","",VLOOKUP(I260,選手,2,FALSE)&amp;"("&amp;VLOOKUP(I260,選手,6,FALSE)&amp;")")</f>
        <v/>
      </c>
      <c r="C260" s="92" t="str">
        <f t="shared" ref="C260:C323" si="37">IF(I260="","",ASC(VLOOKUP(I260,選手,3,FALSE)))</f>
        <v/>
      </c>
      <c r="D260" s="94" t="str">
        <f t="shared" ref="D260:D323" si="38">IF(I260="","",VLOOKUP(I260,選手,4,FALSE))</f>
        <v/>
      </c>
      <c r="E260" s="94" t="str">
        <f t="shared" si="33"/>
        <v/>
      </c>
      <c r="F260" s="99" t="str">
        <f t="shared" si="34"/>
        <v/>
      </c>
      <c r="G260" s="99" t="str">
        <f t="shared" ref="G260:G323" si="39">IF(I260="","",VLOOKUP(I260,選手,5,FALSE))</f>
        <v/>
      </c>
      <c r="H260" s="100" t="str">
        <f t="shared" si="35"/>
        <v/>
      </c>
      <c r="I260" s="111"/>
      <c r="J260" s="102"/>
      <c r="K260" s="43" t="str">
        <f t="shared" ref="K260:K323" si="40">IF(J260="","",VLOOKUP(J260,種目コード,2,FALSE))</f>
        <v/>
      </c>
      <c r="L260" s="45"/>
    </row>
    <row r="261" spans="1:12" ht="13.5" customHeight="1" x14ac:dyDescent="0.15">
      <c r="A261" s="37" t="str">
        <f t="shared" ref="A261:A324" si="41">IF(I261="","",(202200000+I261))</f>
        <v/>
      </c>
      <c r="B261" s="92" t="str">
        <f t="shared" si="36"/>
        <v/>
      </c>
      <c r="C261" s="92" t="str">
        <f t="shared" si="37"/>
        <v/>
      </c>
      <c r="D261" s="94" t="str">
        <f t="shared" si="38"/>
        <v/>
      </c>
      <c r="E261" s="94" t="str">
        <f t="shared" ref="E261:E324" si="42">IF(D261="","",VLOOKUP(D261,SX,2,FALSE))</f>
        <v/>
      </c>
      <c r="F261" s="99" t="str">
        <f t="shared" ref="F261:F324" si="43">IF(B261="","","07")</f>
        <v/>
      </c>
      <c r="G261" s="99" t="str">
        <f t="shared" si="39"/>
        <v/>
      </c>
      <c r="H261" s="100" t="str">
        <f t="shared" ref="H261:H324" si="44">IF(G261="","",VLOOKUP(G261,学校番号,2,FALSE))</f>
        <v/>
      </c>
      <c r="I261" s="111"/>
      <c r="J261" s="102"/>
      <c r="K261" s="43" t="str">
        <f t="shared" si="40"/>
        <v/>
      </c>
      <c r="L261" s="45"/>
    </row>
    <row r="262" spans="1:12" ht="13.5" customHeight="1" x14ac:dyDescent="0.15">
      <c r="A262" s="37" t="str">
        <f t="shared" si="41"/>
        <v/>
      </c>
      <c r="B262" s="92" t="str">
        <f t="shared" si="36"/>
        <v/>
      </c>
      <c r="C262" s="92" t="str">
        <f t="shared" si="37"/>
        <v/>
      </c>
      <c r="D262" s="94" t="str">
        <f t="shared" si="38"/>
        <v/>
      </c>
      <c r="E262" s="94" t="str">
        <f t="shared" si="42"/>
        <v/>
      </c>
      <c r="F262" s="99" t="str">
        <f t="shared" si="43"/>
        <v/>
      </c>
      <c r="G262" s="99" t="str">
        <f t="shared" si="39"/>
        <v/>
      </c>
      <c r="H262" s="100" t="str">
        <f t="shared" si="44"/>
        <v/>
      </c>
      <c r="I262" s="111"/>
      <c r="J262" s="102"/>
      <c r="K262" s="43" t="str">
        <f t="shared" si="40"/>
        <v/>
      </c>
      <c r="L262" s="45"/>
    </row>
    <row r="263" spans="1:12" ht="13.5" customHeight="1" x14ac:dyDescent="0.15">
      <c r="A263" s="37" t="str">
        <f t="shared" si="41"/>
        <v/>
      </c>
      <c r="B263" s="92" t="str">
        <f t="shared" si="36"/>
        <v/>
      </c>
      <c r="C263" s="92" t="str">
        <f t="shared" si="37"/>
        <v/>
      </c>
      <c r="D263" s="94" t="str">
        <f t="shared" si="38"/>
        <v/>
      </c>
      <c r="E263" s="94" t="str">
        <f t="shared" si="42"/>
        <v/>
      </c>
      <c r="F263" s="99" t="str">
        <f t="shared" si="43"/>
        <v/>
      </c>
      <c r="G263" s="99" t="str">
        <f t="shared" si="39"/>
        <v/>
      </c>
      <c r="H263" s="100" t="str">
        <f t="shared" si="44"/>
        <v/>
      </c>
      <c r="I263" s="111"/>
      <c r="J263" s="102"/>
      <c r="K263" s="43" t="str">
        <f t="shared" si="40"/>
        <v/>
      </c>
      <c r="L263" s="45"/>
    </row>
    <row r="264" spans="1:12" ht="13.5" customHeight="1" x14ac:dyDescent="0.15">
      <c r="A264" s="37" t="str">
        <f t="shared" si="41"/>
        <v/>
      </c>
      <c r="B264" s="92" t="str">
        <f t="shared" si="36"/>
        <v/>
      </c>
      <c r="C264" s="92" t="str">
        <f t="shared" si="37"/>
        <v/>
      </c>
      <c r="D264" s="94" t="str">
        <f t="shared" si="38"/>
        <v/>
      </c>
      <c r="E264" s="94" t="str">
        <f t="shared" si="42"/>
        <v/>
      </c>
      <c r="F264" s="99" t="str">
        <f t="shared" si="43"/>
        <v/>
      </c>
      <c r="G264" s="99" t="str">
        <f t="shared" si="39"/>
        <v/>
      </c>
      <c r="H264" s="100" t="str">
        <f t="shared" si="44"/>
        <v/>
      </c>
      <c r="I264" s="111"/>
      <c r="J264" s="102"/>
      <c r="K264" s="43" t="str">
        <f t="shared" si="40"/>
        <v/>
      </c>
      <c r="L264" s="45"/>
    </row>
    <row r="265" spans="1:12" ht="13.5" customHeight="1" x14ac:dyDescent="0.15">
      <c r="A265" s="37" t="str">
        <f t="shared" si="41"/>
        <v/>
      </c>
      <c r="B265" s="92" t="str">
        <f t="shared" si="36"/>
        <v/>
      </c>
      <c r="C265" s="92" t="str">
        <f t="shared" si="37"/>
        <v/>
      </c>
      <c r="D265" s="94" t="str">
        <f t="shared" si="38"/>
        <v/>
      </c>
      <c r="E265" s="94" t="str">
        <f t="shared" si="42"/>
        <v/>
      </c>
      <c r="F265" s="99" t="str">
        <f t="shared" si="43"/>
        <v/>
      </c>
      <c r="G265" s="99" t="str">
        <f t="shared" si="39"/>
        <v/>
      </c>
      <c r="H265" s="100" t="str">
        <f t="shared" si="44"/>
        <v/>
      </c>
      <c r="I265" s="111"/>
      <c r="J265" s="102"/>
      <c r="K265" s="43" t="str">
        <f t="shared" si="40"/>
        <v/>
      </c>
      <c r="L265" s="45"/>
    </row>
    <row r="266" spans="1:12" ht="13.5" customHeight="1" x14ac:dyDescent="0.15">
      <c r="A266" s="37" t="str">
        <f t="shared" si="41"/>
        <v/>
      </c>
      <c r="B266" s="92" t="str">
        <f t="shared" si="36"/>
        <v/>
      </c>
      <c r="C266" s="92" t="str">
        <f t="shared" si="37"/>
        <v/>
      </c>
      <c r="D266" s="94" t="str">
        <f t="shared" si="38"/>
        <v/>
      </c>
      <c r="E266" s="94" t="str">
        <f t="shared" si="42"/>
        <v/>
      </c>
      <c r="F266" s="99" t="str">
        <f t="shared" si="43"/>
        <v/>
      </c>
      <c r="G266" s="99" t="str">
        <f t="shared" si="39"/>
        <v/>
      </c>
      <c r="H266" s="100" t="str">
        <f t="shared" si="44"/>
        <v/>
      </c>
      <c r="I266" s="111"/>
      <c r="J266" s="102"/>
      <c r="K266" s="43" t="str">
        <f t="shared" si="40"/>
        <v/>
      </c>
      <c r="L266" s="45"/>
    </row>
    <row r="267" spans="1:12" ht="13.5" customHeight="1" x14ac:dyDescent="0.15">
      <c r="A267" s="37" t="str">
        <f t="shared" si="41"/>
        <v/>
      </c>
      <c r="B267" s="92" t="str">
        <f t="shared" si="36"/>
        <v/>
      </c>
      <c r="C267" s="92" t="str">
        <f t="shared" si="37"/>
        <v/>
      </c>
      <c r="D267" s="94" t="str">
        <f t="shared" si="38"/>
        <v/>
      </c>
      <c r="E267" s="94" t="str">
        <f t="shared" si="42"/>
        <v/>
      </c>
      <c r="F267" s="99" t="str">
        <f t="shared" si="43"/>
        <v/>
      </c>
      <c r="G267" s="99" t="str">
        <f t="shared" si="39"/>
        <v/>
      </c>
      <c r="H267" s="100" t="str">
        <f t="shared" si="44"/>
        <v/>
      </c>
      <c r="I267" s="111"/>
      <c r="J267" s="102"/>
      <c r="K267" s="43" t="str">
        <f t="shared" si="40"/>
        <v/>
      </c>
      <c r="L267" s="45"/>
    </row>
    <row r="268" spans="1:12" ht="13.5" customHeight="1" x14ac:dyDescent="0.15">
      <c r="A268" s="37" t="str">
        <f t="shared" si="41"/>
        <v/>
      </c>
      <c r="B268" s="92" t="str">
        <f t="shared" si="36"/>
        <v/>
      </c>
      <c r="C268" s="92" t="str">
        <f t="shared" si="37"/>
        <v/>
      </c>
      <c r="D268" s="94" t="str">
        <f t="shared" si="38"/>
        <v/>
      </c>
      <c r="E268" s="94" t="str">
        <f t="shared" si="42"/>
        <v/>
      </c>
      <c r="F268" s="99" t="str">
        <f t="shared" si="43"/>
        <v/>
      </c>
      <c r="G268" s="99" t="str">
        <f t="shared" si="39"/>
        <v/>
      </c>
      <c r="H268" s="100" t="str">
        <f t="shared" si="44"/>
        <v/>
      </c>
      <c r="I268" s="111"/>
      <c r="J268" s="102"/>
      <c r="K268" s="43" t="str">
        <f t="shared" si="40"/>
        <v/>
      </c>
      <c r="L268" s="45"/>
    </row>
    <row r="269" spans="1:12" ht="13.5" customHeight="1" x14ac:dyDescent="0.15">
      <c r="A269" s="37" t="str">
        <f t="shared" si="41"/>
        <v/>
      </c>
      <c r="B269" s="92" t="str">
        <f t="shared" si="36"/>
        <v/>
      </c>
      <c r="C269" s="92" t="str">
        <f t="shared" si="37"/>
        <v/>
      </c>
      <c r="D269" s="94" t="str">
        <f t="shared" si="38"/>
        <v/>
      </c>
      <c r="E269" s="94" t="str">
        <f t="shared" si="42"/>
        <v/>
      </c>
      <c r="F269" s="99" t="str">
        <f t="shared" si="43"/>
        <v/>
      </c>
      <c r="G269" s="99" t="str">
        <f t="shared" si="39"/>
        <v/>
      </c>
      <c r="H269" s="100" t="str">
        <f t="shared" si="44"/>
        <v/>
      </c>
      <c r="I269" s="111"/>
      <c r="J269" s="102"/>
      <c r="K269" s="43" t="str">
        <f t="shared" si="40"/>
        <v/>
      </c>
      <c r="L269" s="45"/>
    </row>
    <row r="270" spans="1:12" ht="13.5" customHeight="1" x14ac:dyDescent="0.15">
      <c r="A270" s="37" t="str">
        <f t="shared" si="41"/>
        <v/>
      </c>
      <c r="B270" s="92" t="str">
        <f t="shared" si="36"/>
        <v/>
      </c>
      <c r="C270" s="92" t="str">
        <f t="shared" si="37"/>
        <v/>
      </c>
      <c r="D270" s="94" t="str">
        <f t="shared" si="38"/>
        <v/>
      </c>
      <c r="E270" s="94" t="str">
        <f t="shared" si="42"/>
        <v/>
      </c>
      <c r="F270" s="99" t="str">
        <f t="shared" si="43"/>
        <v/>
      </c>
      <c r="G270" s="99" t="str">
        <f t="shared" si="39"/>
        <v/>
      </c>
      <c r="H270" s="100" t="str">
        <f t="shared" si="44"/>
        <v/>
      </c>
      <c r="I270" s="111"/>
      <c r="J270" s="102"/>
      <c r="K270" s="43" t="str">
        <f t="shared" si="40"/>
        <v/>
      </c>
      <c r="L270" s="45"/>
    </row>
    <row r="271" spans="1:12" ht="13.5" customHeight="1" x14ac:dyDescent="0.15">
      <c r="A271" s="37" t="str">
        <f t="shared" si="41"/>
        <v/>
      </c>
      <c r="B271" s="92" t="str">
        <f t="shared" si="36"/>
        <v/>
      </c>
      <c r="C271" s="92" t="str">
        <f t="shared" si="37"/>
        <v/>
      </c>
      <c r="D271" s="94" t="str">
        <f t="shared" si="38"/>
        <v/>
      </c>
      <c r="E271" s="94" t="str">
        <f t="shared" si="42"/>
        <v/>
      </c>
      <c r="F271" s="99" t="str">
        <f t="shared" si="43"/>
        <v/>
      </c>
      <c r="G271" s="99" t="str">
        <f t="shared" si="39"/>
        <v/>
      </c>
      <c r="H271" s="100" t="str">
        <f t="shared" si="44"/>
        <v/>
      </c>
      <c r="I271" s="111"/>
      <c r="J271" s="102"/>
      <c r="K271" s="43" t="str">
        <f t="shared" si="40"/>
        <v/>
      </c>
      <c r="L271" s="45"/>
    </row>
    <row r="272" spans="1:12" ht="13.5" customHeight="1" x14ac:dyDescent="0.15">
      <c r="A272" s="37" t="str">
        <f t="shared" si="41"/>
        <v/>
      </c>
      <c r="B272" s="92" t="str">
        <f t="shared" si="36"/>
        <v/>
      </c>
      <c r="C272" s="92" t="str">
        <f t="shared" si="37"/>
        <v/>
      </c>
      <c r="D272" s="94" t="str">
        <f t="shared" si="38"/>
        <v/>
      </c>
      <c r="E272" s="94" t="str">
        <f t="shared" si="42"/>
        <v/>
      </c>
      <c r="F272" s="99" t="str">
        <f t="shared" si="43"/>
        <v/>
      </c>
      <c r="G272" s="99" t="str">
        <f t="shared" si="39"/>
        <v/>
      </c>
      <c r="H272" s="100" t="str">
        <f t="shared" si="44"/>
        <v/>
      </c>
      <c r="I272" s="111"/>
      <c r="J272" s="102"/>
      <c r="K272" s="43" t="str">
        <f t="shared" si="40"/>
        <v/>
      </c>
      <c r="L272" s="45"/>
    </row>
    <row r="273" spans="1:12" ht="13.5" customHeight="1" x14ac:dyDescent="0.15">
      <c r="A273" s="37" t="str">
        <f t="shared" si="41"/>
        <v/>
      </c>
      <c r="B273" s="92" t="str">
        <f t="shared" si="36"/>
        <v/>
      </c>
      <c r="C273" s="92" t="str">
        <f t="shared" si="37"/>
        <v/>
      </c>
      <c r="D273" s="94" t="str">
        <f t="shared" si="38"/>
        <v/>
      </c>
      <c r="E273" s="94" t="str">
        <f t="shared" si="42"/>
        <v/>
      </c>
      <c r="F273" s="99" t="str">
        <f t="shared" si="43"/>
        <v/>
      </c>
      <c r="G273" s="99" t="str">
        <f t="shared" si="39"/>
        <v/>
      </c>
      <c r="H273" s="100" t="str">
        <f t="shared" si="44"/>
        <v/>
      </c>
      <c r="I273" s="111"/>
      <c r="J273" s="102"/>
      <c r="K273" s="43" t="str">
        <f t="shared" si="40"/>
        <v/>
      </c>
      <c r="L273" s="45"/>
    </row>
    <row r="274" spans="1:12" ht="13.5" customHeight="1" x14ac:dyDescent="0.15">
      <c r="A274" s="37" t="str">
        <f t="shared" si="41"/>
        <v/>
      </c>
      <c r="B274" s="92" t="str">
        <f t="shared" si="36"/>
        <v/>
      </c>
      <c r="C274" s="92" t="str">
        <f t="shared" si="37"/>
        <v/>
      </c>
      <c r="D274" s="94" t="str">
        <f t="shared" si="38"/>
        <v/>
      </c>
      <c r="E274" s="94" t="str">
        <f t="shared" si="42"/>
        <v/>
      </c>
      <c r="F274" s="99" t="str">
        <f t="shared" si="43"/>
        <v/>
      </c>
      <c r="G274" s="99" t="str">
        <f t="shared" si="39"/>
        <v/>
      </c>
      <c r="H274" s="100" t="str">
        <f t="shared" si="44"/>
        <v/>
      </c>
      <c r="I274" s="111"/>
      <c r="J274" s="102"/>
      <c r="K274" s="43" t="str">
        <f t="shared" si="40"/>
        <v/>
      </c>
      <c r="L274" s="45"/>
    </row>
    <row r="275" spans="1:12" ht="13.5" customHeight="1" x14ac:dyDescent="0.15">
      <c r="A275" s="37" t="str">
        <f t="shared" si="41"/>
        <v/>
      </c>
      <c r="B275" s="92" t="str">
        <f t="shared" si="36"/>
        <v/>
      </c>
      <c r="C275" s="92" t="str">
        <f t="shared" si="37"/>
        <v/>
      </c>
      <c r="D275" s="94" t="str">
        <f t="shared" si="38"/>
        <v/>
      </c>
      <c r="E275" s="94" t="str">
        <f t="shared" si="42"/>
        <v/>
      </c>
      <c r="F275" s="99" t="str">
        <f t="shared" si="43"/>
        <v/>
      </c>
      <c r="G275" s="99" t="str">
        <f t="shared" si="39"/>
        <v/>
      </c>
      <c r="H275" s="100" t="str">
        <f t="shared" si="44"/>
        <v/>
      </c>
      <c r="I275" s="111"/>
      <c r="J275" s="102"/>
      <c r="K275" s="43" t="str">
        <f t="shared" si="40"/>
        <v/>
      </c>
      <c r="L275" s="45"/>
    </row>
    <row r="276" spans="1:12" ht="13.5" customHeight="1" x14ac:dyDescent="0.15">
      <c r="A276" s="37" t="str">
        <f t="shared" si="41"/>
        <v/>
      </c>
      <c r="B276" s="92" t="str">
        <f t="shared" si="36"/>
        <v/>
      </c>
      <c r="C276" s="92" t="str">
        <f t="shared" si="37"/>
        <v/>
      </c>
      <c r="D276" s="94" t="str">
        <f t="shared" si="38"/>
        <v/>
      </c>
      <c r="E276" s="94" t="str">
        <f t="shared" si="42"/>
        <v/>
      </c>
      <c r="F276" s="99" t="str">
        <f t="shared" si="43"/>
        <v/>
      </c>
      <c r="G276" s="99" t="str">
        <f t="shared" si="39"/>
        <v/>
      </c>
      <c r="H276" s="100" t="str">
        <f t="shared" si="44"/>
        <v/>
      </c>
      <c r="I276" s="111"/>
      <c r="J276" s="102"/>
      <c r="K276" s="43" t="str">
        <f t="shared" si="40"/>
        <v/>
      </c>
      <c r="L276" s="45"/>
    </row>
    <row r="277" spans="1:12" ht="13.5" customHeight="1" x14ac:dyDescent="0.15">
      <c r="A277" s="37" t="str">
        <f t="shared" si="41"/>
        <v/>
      </c>
      <c r="B277" s="92" t="str">
        <f t="shared" si="36"/>
        <v/>
      </c>
      <c r="C277" s="92" t="str">
        <f t="shared" si="37"/>
        <v/>
      </c>
      <c r="D277" s="94" t="str">
        <f t="shared" si="38"/>
        <v/>
      </c>
      <c r="E277" s="94" t="str">
        <f t="shared" si="42"/>
        <v/>
      </c>
      <c r="F277" s="99" t="str">
        <f t="shared" si="43"/>
        <v/>
      </c>
      <c r="G277" s="99" t="str">
        <f t="shared" si="39"/>
        <v/>
      </c>
      <c r="H277" s="100" t="str">
        <f t="shared" si="44"/>
        <v/>
      </c>
      <c r="I277" s="111"/>
      <c r="J277" s="102"/>
      <c r="K277" s="43" t="str">
        <f t="shared" si="40"/>
        <v/>
      </c>
      <c r="L277" s="45"/>
    </row>
    <row r="278" spans="1:12" ht="13.5" customHeight="1" x14ac:dyDescent="0.15">
      <c r="A278" s="37" t="str">
        <f t="shared" si="41"/>
        <v/>
      </c>
      <c r="B278" s="92" t="str">
        <f t="shared" si="36"/>
        <v/>
      </c>
      <c r="C278" s="92" t="str">
        <f t="shared" si="37"/>
        <v/>
      </c>
      <c r="D278" s="94" t="str">
        <f t="shared" si="38"/>
        <v/>
      </c>
      <c r="E278" s="94" t="str">
        <f t="shared" si="42"/>
        <v/>
      </c>
      <c r="F278" s="99" t="str">
        <f t="shared" si="43"/>
        <v/>
      </c>
      <c r="G278" s="99" t="str">
        <f t="shared" si="39"/>
        <v/>
      </c>
      <c r="H278" s="100" t="str">
        <f t="shared" si="44"/>
        <v/>
      </c>
      <c r="I278" s="111"/>
      <c r="J278" s="102"/>
      <c r="K278" s="43" t="str">
        <f t="shared" si="40"/>
        <v/>
      </c>
      <c r="L278" s="45"/>
    </row>
    <row r="279" spans="1:12" ht="13.5" customHeight="1" x14ac:dyDescent="0.15">
      <c r="A279" s="37" t="str">
        <f t="shared" si="41"/>
        <v/>
      </c>
      <c r="B279" s="92" t="str">
        <f t="shared" si="36"/>
        <v/>
      </c>
      <c r="C279" s="92" t="str">
        <f t="shared" si="37"/>
        <v/>
      </c>
      <c r="D279" s="94" t="str">
        <f t="shared" si="38"/>
        <v/>
      </c>
      <c r="E279" s="94" t="str">
        <f t="shared" si="42"/>
        <v/>
      </c>
      <c r="F279" s="99" t="str">
        <f t="shared" si="43"/>
        <v/>
      </c>
      <c r="G279" s="99" t="str">
        <f t="shared" si="39"/>
        <v/>
      </c>
      <c r="H279" s="100" t="str">
        <f t="shared" si="44"/>
        <v/>
      </c>
      <c r="I279" s="111"/>
      <c r="J279" s="102"/>
      <c r="K279" s="43" t="str">
        <f t="shared" si="40"/>
        <v/>
      </c>
      <c r="L279" s="45"/>
    </row>
    <row r="280" spans="1:12" ht="13.5" customHeight="1" x14ac:dyDescent="0.15">
      <c r="A280" s="37" t="str">
        <f t="shared" si="41"/>
        <v/>
      </c>
      <c r="B280" s="92" t="str">
        <f t="shared" si="36"/>
        <v/>
      </c>
      <c r="C280" s="92" t="str">
        <f t="shared" si="37"/>
        <v/>
      </c>
      <c r="D280" s="94" t="str">
        <f t="shared" si="38"/>
        <v/>
      </c>
      <c r="E280" s="94" t="str">
        <f t="shared" si="42"/>
        <v/>
      </c>
      <c r="F280" s="99" t="str">
        <f t="shared" si="43"/>
        <v/>
      </c>
      <c r="G280" s="99" t="str">
        <f t="shared" si="39"/>
        <v/>
      </c>
      <c r="H280" s="100" t="str">
        <f t="shared" si="44"/>
        <v/>
      </c>
      <c r="I280" s="111"/>
      <c r="J280" s="102"/>
      <c r="K280" s="43" t="str">
        <f t="shared" si="40"/>
        <v/>
      </c>
      <c r="L280" s="45"/>
    </row>
    <row r="281" spans="1:12" ht="13.5" customHeight="1" x14ac:dyDescent="0.15">
      <c r="A281" s="37" t="str">
        <f t="shared" si="41"/>
        <v/>
      </c>
      <c r="B281" s="92" t="str">
        <f t="shared" si="36"/>
        <v/>
      </c>
      <c r="C281" s="92" t="str">
        <f t="shared" si="37"/>
        <v/>
      </c>
      <c r="D281" s="94" t="str">
        <f t="shared" si="38"/>
        <v/>
      </c>
      <c r="E281" s="94" t="str">
        <f t="shared" si="42"/>
        <v/>
      </c>
      <c r="F281" s="99" t="str">
        <f t="shared" si="43"/>
        <v/>
      </c>
      <c r="G281" s="99" t="str">
        <f t="shared" si="39"/>
        <v/>
      </c>
      <c r="H281" s="100" t="str">
        <f t="shared" si="44"/>
        <v/>
      </c>
      <c r="I281" s="111"/>
      <c r="J281" s="102"/>
      <c r="K281" s="43" t="str">
        <f t="shared" si="40"/>
        <v/>
      </c>
      <c r="L281" s="45"/>
    </row>
    <row r="282" spans="1:12" ht="13.5" customHeight="1" x14ac:dyDescent="0.15">
      <c r="A282" s="37" t="str">
        <f t="shared" si="41"/>
        <v/>
      </c>
      <c r="B282" s="92" t="str">
        <f t="shared" si="36"/>
        <v/>
      </c>
      <c r="C282" s="92" t="str">
        <f t="shared" si="37"/>
        <v/>
      </c>
      <c r="D282" s="94" t="str">
        <f t="shared" si="38"/>
        <v/>
      </c>
      <c r="E282" s="94" t="str">
        <f t="shared" si="42"/>
        <v/>
      </c>
      <c r="F282" s="99" t="str">
        <f t="shared" si="43"/>
        <v/>
      </c>
      <c r="G282" s="99" t="str">
        <f t="shared" si="39"/>
        <v/>
      </c>
      <c r="H282" s="100" t="str">
        <f t="shared" si="44"/>
        <v/>
      </c>
      <c r="I282" s="111"/>
      <c r="J282" s="102"/>
      <c r="K282" s="43" t="str">
        <f t="shared" si="40"/>
        <v/>
      </c>
      <c r="L282" s="45"/>
    </row>
    <row r="283" spans="1:12" ht="13.5" customHeight="1" x14ac:dyDescent="0.15">
      <c r="A283" s="37" t="str">
        <f t="shared" si="41"/>
        <v/>
      </c>
      <c r="B283" s="92" t="str">
        <f t="shared" si="36"/>
        <v/>
      </c>
      <c r="C283" s="92" t="str">
        <f t="shared" si="37"/>
        <v/>
      </c>
      <c r="D283" s="94" t="str">
        <f t="shared" si="38"/>
        <v/>
      </c>
      <c r="E283" s="94" t="str">
        <f t="shared" si="42"/>
        <v/>
      </c>
      <c r="F283" s="99" t="str">
        <f t="shared" si="43"/>
        <v/>
      </c>
      <c r="G283" s="99" t="str">
        <f t="shared" si="39"/>
        <v/>
      </c>
      <c r="H283" s="100" t="str">
        <f t="shared" si="44"/>
        <v/>
      </c>
      <c r="I283" s="111"/>
      <c r="J283" s="102"/>
      <c r="K283" s="43" t="str">
        <f t="shared" si="40"/>
        <v/>
      </c>
      <c r="L283" s="45"/>
    </row>
    <row r="284" spans="1:12" ht="13.5" customHeight="1" x14ac:dyDescent="0.15">
      <c r="A284" s="37" t="str">
        <f t="shared" si="41"/>
        <v/>
      </c>
      <c r="B284" s="92" t="str">
        <f t="shared" si="36"/>
        <v/>
      </c>
      <c r="C284" s="92" t="str">
        <f t="shared" si="37"/>
        <v/>
      </c>
      <c r="D284" s="94" t="str">
        <f t="shared" si="38"/>
        <v/>
      </c>
      <c r="E284" s="94" t="str">
        <f t="shared" si="42"/>
        <v/>
      </c>
      <c r="F284" s="99" t="str">
        <f t="shared" si="43"/>
        <v/>
      </c>
      <c r="G284" s="99" t="str">
        <f t="shared" si="39"/>
        <v/>
      </c>
      <c r="H284" s="100" t="str">
        <f t="shared" si="44"/>
        <v/>
      </c>
      <c r="I284" s="111"/>
      <c r="J284" s="102"/>
      <c r="K284" s="43" t="str">
        <f t="shared" si="40"/>
        <v/>
      </c>
      <c r="L284" s="45"/>
    </row>
    <row r="285" spans="1:12" ht="13.5" customHeight="1" x14ac:dyDescent="0.15">
      <c r="A285" s="37" t="str">
        <f t="shared" si="41"/>
        <v/>
      </c>
      <c r="B285" s="92" t="str">
        <f t="shared" si="36"/>
        <v/>
      </c>
      <c r="C285" s="92" t="str">
        <f t="shared" si="37"/>
        <v/>
      </c>
      <c r="D285" s="94" t="str">
        <f t="shared" si="38"/>
        <v/>
      </c>
      <c r="E285" s="94" t="str">
        <f t="shared" si="42"/>
        <v/>
      </c>
      <c r="F285" s="99" t="str">
        <f t="shared" si="43"/>
        <v/>
      </c>
      <c r="G285" s="99" t="str">
        <f t="shared" si="39"/>
        <v/>
      </c>
      <c r="H285" s="100" t="str">
        <f t="shared" si="44"/>
        <v/>
      </c>
      <c r="I285" s="111"/>
      <c r="J285" s="102"/>
      <c r="K285" s="43" t="str">
        <f t="shared" si="40"/>
        <v/>
      </c>
      <c r="L285" s="45"/>
    </row>
    <row r="286" spans="1:12" ht="13.5" customHeight="1" x14ac:dyDescent="0.15">
      <c r="A286" s="37" t="str">
        <f t="shared" si="41"/>
        <v/>
      </c>
      <c r="B286" s="92" t="str">
        <f t="shared" si="36"/>
        <v/>
      </c>
      <c r="C286" s="92" t="str">
        <f t="shared" si="37"/>
        <v/>
      </c>
      <c r="D286" s="94" t="str">
        <f t="shared" si="38"/>
        <v/>
      </c>
      <c r="E286" s="94" t="str">
        <f t="shared" si="42"/>
        <v/>
      </c>
      <c r="F286" s="99" t="str">
        <f t="shared" si="43"/>
        <v/>
      </c>
      <c r="G286" s="99" t="str">
        <f t="shared" si="39"/>
        <v/>
      </c>
      <c r="H286" s="100" t="str">
        <f t="shared" si="44"/>
        <v/>
      </c>
      <c r="I286" s="111"/>
      <c r="J286" s="102"/>
      <c r="K286" s="43" t="str">
        <f t="shared" si="40"/>
        <v/>
      </c>
      <c r="L286" s="45"/>
    </row>
    <row r="287" spans="1:12" ht="13.5" customHeight="1" x14ac:dyDescent="0.15">
      <c r="A287" s="37" t="str">
        <f t="shared" si="41"/>
        <v/>
      </c>
      <c r="B287" s="92" t="str">
        <f t="shared" si="36"/>
        <v/>
      </c>
      <c r="C287" s="92" t="str">
        <f t="shared" si="37"/>
        <v/>
      </c>
      <c r="D287" s="94" t="str">
        <f t="shared" si="38"/>
        <v/>
      </c>
      <c r="E287" s="94" t="str">
        <f t="shared" si="42"/>
        <v/>
      </c>
      <c r="F287" s="99" t="str">
        <f t="shared" si="43"/>
        <v/>
      </c>
      <c r="G287" s="99" t="str">
        <f t="shared" si="39"/>
        <v/>
      </c>
      <c r="H287" s="100" t="str">
        <f t="shared" si="44"/>
        <v/>
      </c>
      <c r="I287" s="111"/>
      <c r="J287" s="102"/>
      <c r="K287" s="43" t="str">
        <f t="shared" si="40"/>
        <v/>
      </c>
      <c r="L287" s="45"/>
    </row>
    <row r="288" spans="1:12" ht="13.5" customHeight="1" x14ac:dyDescent="0.15">
      <c r="A288" s="37" t="str">
        <f t="shared" si="41"/>
        <v/>
      </c>
      <c r="B288" s="92" t="str">
        <f t="shared" si="36"/>
        <v/>
      </c>
      <c r="C288" s="92" t="str">
        <f t="shared" si="37"/>
        <v/>
      </c>
      <c r="D288" s="94" t="str">
        <f t="shared" si="38"/>
        <v/>
      </c>
      <c r="E288" s="94" t="str">
        <f t="shared" si="42"/>
        <v/>
      </c>
      <c r="F288" s="99" t="str">
        <f t="shared" si="43"/>
        <v/>
      </c>
      <c r="G288" s="99" t="str">
        <f t="shared" si="39"/>
        <v/>
      </c>
      <c r="H288" s="100" t="str">
        <f t="shared" si="44"/>
        <v/>
      </c>
      <c r="I288" s="111"/>
      <c r="J288" s="102"/>
      <c r="K288" s="43" t="str">
        <f t="shared" si="40"/>
        <v/>
      </c>
      <c r="L288" s="45"/>
    </row>
    <row r="289" spans="1:12" ht="13.5" customHeight="1" x14ac:dyDescent="0.15">
      <c r="A289" s="37" t="str">
        <f t="shared" si="41"/>
        <v/>
      </c>
      <c r="B289" s="92" t="str">
        <f t="shared" si="36"/>
        <v/>
      </c>
      <c r="C289" s="92" t="str">
        <f t="shared" si="37"/>
        <v/>
      </c>
      <c r="D289" s="94" t="str">
        <f t="shared" si="38"/>
        <v/>
      </c>
      <c r="E289" s="94" t="str">
        <f t="shared" si="42"/>
        <v/>
      </c>
      <c r="F289" s="99" t="str">
        <f t="shared" si="43"/>
        <v/>
      </c>
      <c r="G289" s="99" t="str">
        <f t="shared" si="39"/>
        <v/>
      </c>
      <c r="H289" s="100" t="str">
        <f t="shared" si="44"/>
        <v/>
      </c>
      <c r="I289" s="111"/>
      <c r="J289" s="102"/>
      <c r="K289" s="43" t="str">
        <f t="shared" si="40"/>
        <v/>
      </c>
      <c r="L289" s="45"/>
    </row>
    <row r="290" spans="1:12" ht="13.5" customHeight="1" x14ac:dyDescent="0.15">
      <c r="A290" s="37" t="str">
        <f t="shared" si="41"/>
        <v/>
      </c>
      <c r="B290" s="92" t="str">
        <f t="shared" si="36"/>
        <v/>
      </c>
      <c r="C290" s="92" t="str">
        <f t="shared" si="37"/>
        <v/>
      </c>
      <c r="D290" s="94" t="str">
        <f t="shared" si="38"/>
        <v/>
      </c>
      <c r="E290" s="94" t="str">
        <f t="shared" si="42"/>
        <v/>
      </c>
      <c r="F290" s="99" t="str">
        <f t="shared" si="43"/>
        <v/>
      </c>
      <c r="G290" s="99" t="str">
        <f t="shared" si="39"/>
        <v/>
      </c>
      <c r="H290" s="100" t="str">
        <f t="shared" si="44"/>
        <v/>
      </c>
      <c r="I290" s="111"/>
      <c r="J290" s="102"/>
      <c r="K290" s="43" t="str">
        <f t="shared" si="40"/>
        <v/>
      </c>
      <c r="L290" s="45"/>
    </row>
    <row r="291" spans="1:12" ht="13.5" customHeight="1" x14ac:dyDescent="0.15">
      <c r="A291" s="37" t="str">
        <f t="shared" si="41"/>
        <v/>
      </c>
      <c r="B291" s="92" t="str">
        <f t="shared" si="36"/>
        <v/>
      </c>
      <c r="C291" s="92" t="str">
        <f t="shared" si="37"/>
        <v/>
      </c>
      <c r="D291" s="94" t="str">
        <f t="shared" si="38"/>
        <v/>
      </c>
      <c r="E291" s="94" t="str">
        <f t="shared" si="42"/>
        <v/>
      </c>
      <c r="F291" s="99" t="str">
        <f t="shared" si="43"/>
        <v/>
      </c>
      <c r="G291" s="99" t="str">
        <f t="shared" si="39"/>
        <v/>
      </c>
      <c r="H291" s="100" t="str">
        <f t="shared" si="44"/>
        <v/>
      </c>
      <c r="I291" s="111"/>
      <c r="J291" s="102"/>
      <c r="K291" s="43" t="str">
        <f t="shared" si="40"/>
        <v/>
      </c>
      <c r="L291" s="45"/>
    </row>
    <row r="292" spans="1:12" ht="13.5" customHeight="1" x14ac:dyDescent="0.15">
      <c r="A292" s="37" t="str">
        <f t="shared" si="41"/>
        <v/>
      </c>
      <c r="B292" s="92" t="str">
        <f t="shared" si="36"/>
        <v/>
      </c>
      <c r="C292" s="92" t="str">
        <f t="shared" si="37"/>
        <v/>
      </c>
      <c r="D292" s="94" t="str">
        <f t="shared" si="38"/>
        <v/>
      </c>
      <c r="E292" s="94" t="str">
        <f t="shared" si="42"/>
        <v/>
      </c>
      <c r="F292" s="99" t="str">
        <f t="shared" si="43"/>
        <v/>
      </c>
      <c r="G292" s="99" t="str">
        <f t="shared" si="39"/>
        <v/>
      </c>
      <c r="H292" s="100" t="str">
        <f t="shared" si="44"/>
        <v/>
      </c>
      <c r="I292" s="111"/>
      <c r="J292" s="102"/>
      <c r="K292" s="43" t="str">
        <f t="shared" si="40"/>
        <v/>
      </c>
      <c r="L292" s="45"/>
    </row>
    <row r="293" spans="1:12" ht="13.5" customHeight="1" x14ac:dyDescent="0.15">
      <c r="A293" s="37" t="str">
        <f t="shared" si="41"/>
        <v/>
      </c>
      <c r="B293" s="92" t="str">
        <f t="shared" si="36"/>
        <v/>
      </c>
      <c r="C293" s="92" t="str">
        <f t="shared" si="37"/>
        <v/>
      </c>
      <c r="D293" s="94" t="str">
        <f t="shared" si="38"/>
        <v/>
      </c>
      <c r="E293" s="94" t="str">
        <f t="shared" si="42"/>
        <v/>
      </c>
      <c r="F293" s="99" t="str">
        <f t="shared" si="43"/>
        <v/>
      </c>
      <c r="G293" s="99" t="str">
        <f t="shared" si="39"/>
        <v/>
      </c>
      <c r="H293" s="100" t="str">
        <f t="shared" si="44"/>
        <v/>
      </c>
      <c r="I293" s="111"/>
      <c r="J293" s="102"/>
      <c r="K293" s="43" t="str">
        <f t="shared" si="40"/>
        <v/>
      </c>
      <c r="L293" s="45"/>
    </row>
    <row r="294" spans="1:12" ht="13.5" customHeight="1" x14ac:dyDescent="0.15">
      <c r="A294" s="37" t="str">
        <f t="shared" si="41"/>
        <v/>
      </c>
      <c r="B294" s="92" t="str">
        <f t="shared" si="36"/>
        <v/>
      </c>
      <c r="C294" s="92" t="str">
        <f t="shared" si="37"/>
        <v/>
      </c>
      <c r="D294" s="94" t="str">
        <f t="shared" si="38"/>
        <v/>
      </c>
      <c r="E294" s="94" t="str">
        <f t="shared" si="42"/>
        <v/>
      </c>
      <c r="F294" s="99" t="str">
        <f t="shared" si="43"/>
        <v/>
      </c>
      <c r="G294" s="99" t="str">
        <f t="shared" si="39"/>
        <v/>
      </c>
      <c r="H294" s="100" t="str">
        <f t="shared" si="44"/>
        <v/>
      </c>
      <c r="I294" s="111"/>
      <c r="J294" s="102"/>
      <c r="K294" s="43" t="str">
        <f t="shared" si="40"/>
        <v/>
      </c>
      <c r="L294" s="45"/>
    </row>
    <row r="295" spans="1:12" ht="13.5" customHeight="1" x14ac:dyDescent="0.15">
      <c r="A295" s="37" t="str">
        <f t="shared" si="41"/>
        <v/>
      </c>
      <c r="B295" s="92" t="str">
        <f t="shared" si="36"/>
        <v/>
      </c>
      <c r="C295" s="92" t="str">
        <f t="shared" si="37"/>
        <v/>
      </c>
      <c r="D295" s="94" t="str">
        <f t="shared" si="38"/>
        <v/>
      </c>
      <c r="E295" s="94" t="str">
        <f t="shared" si="42"/>
        <v/>
      </c>
      <c r="F295" s="99" t="str">
        <f t="shared" si="43"/>
        <v/>
      </c>
      <c r="G295" s="99" t="str">
        <f t="shared" si="39"/>
        <v/>
      </c>
      <c r="H295" s="100" t="str">
        <f t="shared" si="44"/>
        <v/>
      </c>
      <c r="I295" s="111"/>
      <c r="J295" s="102"/>
      <c r="K295" s="43" t="str">
        <f t="shared" si="40"/>
        <v/>
      </c>
      <c r="L295" s="45"/>
    </row>
    <row r="296" spans="1:12" ht="13.5" customHeight="1" x14ac:dyDescent="0.15">
      <c r="A296" s="37" t="str">
        <f t="shared" si="41"/>
        <v/>
      </c>
      <c r="B296" s="92" t="str">
        <f t="shared" si="36"/>
        <v/>
      </c>
      <c r="C296" s="92" t="str">
        <f t="shared" si="37"/>
        <v/>
      </c>
      <c r="D296" s="94" t="str">
        <f t="shared" si="38"/>
        <v/>
      </c>
      <c r="E296" s="94" t="str">
        <f t="shared" si="42"/>
        <v/>
      </c>
      <c r="F296" s="99" t="str">
        <f t="shared" si="43"/>
        <v/>
      </c>
      <c r="G296" s="99" t="str">
        <f t="shared" si="39"/>
        <v/>
      </c>
      <c r="H296" s="100" t="str">
        <f t="shared" si="44"/>
        <v/>
      </c>
      <c r="I296" s="111"/>
      <c r="J296" s="102"/>
      <c r="K296" s="43" t="str">
        <f t="shared" si="40"/>
        <v/>
      </c>
      <c r="L296" s="45"/>
    </row>
    <row r="297" spans="1:12" ht="13.5" customHeight="1" x14ac:dyDescent="0.15">
      <c r="A297" s="37" t="str">
        <f t="shared" si="41"/>
        <v/>
      </c>
      <c r="B297" s="92" t="str">
        <f t="shared" si="36"/>
        <v/>
      </c>
      <c r="C297" s="92" t="str">
        <f t="shared" si="37"/>
        <v/>
      </c>
      <c r="D297" s="94" t="str">
        <f t="shared" si="38"/>
        <v/>
      </c>
      <c r="E297" s="94" t="str">
        <f t="shared" si="42"/>
        <v/>
      </c>
      <c r="F297" s="99" t="str">
        <f t="shared" si="43"/>
        <v/>
      </c>
      <c r="G297" s="99" t="str">
        <f t="shared" si="39"/>
        <v/>
      </c>
      <c r="H297" s="100" t="str">
        <f t="shared" si="44"/>
        <v/>
      </c>
      <c r="I297" s="111"/>
      <c r="J297" s="102"/>
      <c r="K297" s="43" t="str">
        <f t="shared" si="40"/>
        <v/>
      </c>
      <c r="L297" s="45"/>
    </row>
    <row r="298" spans="1:12" ht="13.5" customHeight="1" x14ac:dyDescent="0.15">
      <c r="A298" s="37" t="str">
        <f t="shared" si="41"/>
        <v/>
      </c>
      <c r="B298" s="92" t="str">
        <f t="shared" si="36"/>
        <v/>
      </c>
      <c r="C298" s="92" t="str">
        <f t="shared" si="37"/>
        <v/>
      </c>
      <c r="D298" s="94" t="str">
        <f t="shared" si="38"/>
        <v/>
      </c>
      <c r="E298" s="94" t="str">
        <f t="shared" si="42"/>
        <v/>
      </c>
      <c r="F298" s="99" t="str">
        <f t="shared" si="43"/>
        <v/>
      </c>
      <c r="G298" s="99" t="str">
        <f t="shared" si="39"/>
        <v/>
      </c>
      <c r="H298" s="100" t="str">
        <f t="shared" si="44"/>
        <v/>
      </c>
      <c r="I298" s="111"/>
      <c r="J298" s="102"/>
      <c r="K298" s="43" t="str">
        <f t="shared" si="40"/>
        <v/>
      </c>
      <c r="L298" s="45"/>
    </row>
    <row r="299" spans="1:12" ht="13.5" customHeight="1" x14ac:dyDescent="0.15">
      <c r="A299" s="37" t="str">
        <f t="shared" si="41"/>
        <v/>
      </c>
      <c r="B299" s="92" t="str">
        <f t="shared" si="36"/>
        <v/>
      </c>
      <c r="C299" s="92" t="str">
        <f t="shared" si="37"/>
        <v/>
      </c>
      <c r="D299" s="94" t="str">
        <f t="shared" si="38"/>
        <v/>
      </c>
      <c r="E299" s="94" t="str">
        <f t="shared" si="42"/>
        <v/>
      </c>
      <c r="F299" s="99" t="str">
        <f t="shared" si="43"/>
        <v/>
      </c>
      <c r="G299" s="99" t="str">
        <f t="shared" si="39"/>
        <v/>
      </c>
      <c r="H299" s="100" t="str">
        <f t="shared" si="44"/>
        <v/>
      </c>
      <c r="I299" s="111"/>
      <c r="J299" s="102"/>
      <c r="K299" s="43" t="str">
        <f t="shared" si="40"/>
        <v/>
      </c>
      <c r="L299" s="45"/>
    </row>
    <row r="300" spans="1:12" ht="13.5" customHeight="1" x14ac:dyDescent="0.15">
      <c r="A300" s="37" t="str">
        <f t="shared" si="41"/>
        <v/>
      </c>
      <c r="B300" s="92" t="str">
        <f t="shared" si="36"/>
        <v/>
      </c>
      <c r="C300" s="92" t="str">
        <f t="shared" si="37"/>
        <v/>
      </c>
      <c r="D300" s="94" t="str">
        <f t="shared" si="38"/>
        <v/>
      </c>
      <c r="E300" s="94" t="str">
        <f t="shared" si="42"/>
        <v/>
      </c>
      <c r="F300" s="99" t="str">
        <f t="shared" si="43"/>
        <v/>
      </c>
      <c r="G300" s="99" t="str">
        <f t="shared" si="39"/>
        <v/>
      </c>
      <c r="H300" s="100" t="str">
        <f t="shared" si="44"/>
        <v/>
      </c>
      <c r="I300" s="111"/>
      <c r="J300" s="102"/>
      <c r="K300" s="43" t="str">
        <f t="shared" si="40"/>
        <v/>
      </c>
      <c r="L300" s="45"/>
    </row>
    <row r="301" spans="1:12" ht="13.5" customHeight="1" x14ac:dyDescent="0.15">
      <c r="A301" s="37" t="str">
        <f t="shared" si="41"/>
        <v/>
      </c>
      <c r="B301" s="92" t="str">
        <f t="shared" si="36"/>
        <v/>
      </c>
      <c r="C301" s="92" t="str">
        <f t="shared" si="37"/>
        <v/>
      </c>
      <c r="D301" s="94" t="str">
        <f t="shared" si="38"/>
        <v/>
      </c>
      <c r="E301" s="94" t="str">
        <f t="shared" si="42"/>
        <v/>
      </c>
      <c r="F301" s="99" t="str">
        <f t="shared" si="43"/>
        <v/>
      </c>
      <c r="G301" s="99" t="str">
        <f t="shared" si="39"/>
        <v/>
      </c>
      <c r="H301" s="100" t="str">
        <f t="shared" si="44"/>
        <v/>
      </c>
      <c r="I301" s="111"/>
      <c r="J301" s="102"/>
      <c r="K301" s="43" t="str">
        <f t="shared" si="40"/>
        <v/>
      </c>
      <c r="L301" s="45"/>
    </row>
    <row r="302" spans="1:12" ht="13.5" customHeight="1" x14ac:dyDescent="0.15">
      <c r="A302" s="37" t="str">
        <f t="shared" si="41"/>
        <v/>
      </c>
      <c r="B302" s="92" t="str">
        <f t="shared" si="36"/>
        <v/>
      </c>
      <c r="C302" s="92" t="str">
        <f t="shared" si="37"/>
        <v/>
      </c>
      <c r="D302" s="94" t="str">
        <f t="shared" si="38"/>
        <v/>
      </c>
      <c r="E302" s="94" t="str">
        <f t="shared" si="42"/>
        <v/>
      </c>
      <c r="F302" s="99" t="str">
        <f t="shared" si="43"/>
        <v/>
      </c>
      <c r="G302" s="99" t="str">
        <f t="shared" si="39"/>
        <v/>
      </c>
      <c r="H302" s="100" t="str">
        <f t="shared" si="44"/>
        <v/>
      </c>
      <c r="I302" s="111"/>
      <c r="J302" s="102"/>
      <c r="K302" s="43" t="str">
        <f t="shared" si="40"/>
        <v/>
      </c>
      <c r="L302" s="45"/>
    </row>
    <row r="303" spans="1:12" ht="13.5" customHeight="1" x14ac:dyDescent="0.15">
      <c r="A303" s="37" t="str">
        <f t="shared" si="41"/>
        <v/>
      </c>
      <c r="B303" s="92" t="str">
        <f t="shared" si="36"/>
        <v/>
      </c>
      <c r="C303" s="92" t="str">
        <f t="shared" si="37"/>
        <v/>
      </c>
      <c r="D303" s="94" t="str">
        <f t="shared" si="38"/>
        <v/>
      </c>
      <c r="E303" s="94" t="str">
        <f t="shared" si="42"/>
        <v/>
      </c>
      <c r="F303" s="99" t="str">
        <f t="shared" si="43"/>
        <v/>
      </c>
      <c r="G303" s="99" t="str">
        <f t="shared" si="39"/>
        <v/>
      </c>
      <c r="H303" s="100" t="str">
        <f t="shared" si="44"/>
        <v/>
      </c>
      <c r="I303" s="111"/>
      <c r="J303" s="102"/>
      <c r="K303" s="43" t="str">
        <f t="shared" si="40"/>
        <v/>
      </c>
      <c r="L303" s="45"/>
    </row>
    <row r="304" spans="1:12" ht="13.5" customHeight="1" x14ac:dyDescent="0.15">
      <c r="A304" s="37" t="str">
        <f t="shared" si="41"/>
        <v/>
      </c>
      <c r="B304" s="92" t="str">
        <f t="shared" si="36"/>
        <v/>
      </c>
      <c r="C304" s="92" t="str">
        <f t="shared" si="37"/>
        <v/>
      </c>
      <c r="D304" s="94" t="str">
        <f t="shared" si="38"/>
        <v/>
      </c>
      <c r="E304" s="94" t="str">
        <f t="shared" si="42"/>
        <v/>
      </c>
      <c r="F304" s="99" t="str">
        <f t="shared" si="43"/>
        <v/>
      </c>
      <c r="G304" s="99" t="str">
        <f t="shared" si="39"/>
        <v/>
      </c>
      <c r="H304" s="100" t="str">
        <f t="shared" si="44"/>
        <v/>
      </c>
      <c r="I304" s="111"/>
      <c r="J304" s="102"/>
      <c r="K304" s="43" t="str">
        <f t="shared" si="40"/>
        <v/>
      </c>
      <c r="L304" s="45"/>
    </row>
    <row r="305" spans="1:12" ht="13.5" customHeight="1" x14ac:dyDescent="0.15">
      <c r="A305" s="37" t="str">
        <f t="shared" si="41"/>
        <v/>
      </c>
      <c r="B305" s="92" t="str">
        <f t="shared" si="36"/>
        <v/>
      </c>
      <c r="C305" s="92" t="str">
        <f t="shared" si="37"/>
        <v/>
      </c>
      <c r="D305" s="94" t="str">
        <f t="shared" si="38"/>
        <v/>
      </c>
      <c r="E305" s="94" t="str">
        <f t="shared" si="42"/>
        <v/>
      </c>
      <c r="F305" s="99" t="str">
        <f t="shared" si="43"/>
        <v/>
      </c>
      <c r="G305" s="99" t="str">
        <f t="shared" si="39"/>
        <v/>
      </c>
      <c r="H305" s="100" t="str">
        <f t="shared" si="44"/>
        <v/>
      </c>
      <c r="I305" s="111"/>
      <c r="J305" s="102"/>
      <c r="K305" s="43" t="str">
        <f t="shared" si="40"/>
        <v/>
      </c>
      <c r="L305" s="45"/>
    </row>
    <row r="306" spans="1:12" ht="13.5" customHeight="1" x14ac:dyDescent="0.15">
      <c r="A306" s="37" t="str">
        <f t="shared" si="41"/>
        <v/>
      </c>
      <c r="B306" s="92" t="str">
        <f t="shared" si="36"/>
        <v/>
      </c>
      <c r="C306" s="92" t="str">
        <f t="shared" si="37"/>
        <v/>
      </c>
      <c r="D306" s="94" t="str">
        <f t="shared" si="38"/>
        <v/>
      </c>
      <c r="E306" s="94" t="str">
        <f t="shared" si="42"/>
        <v/>
      </c>
      <c r="F306" s="99" t="str">
        <f t="shared" si="43"/>
        <v/>
      </c>
      <c r="G306" s="99" t="str">
        <f t="shared" si="39"/>
        <v/>
      </c>
      <c r="H306" s="100" t="str">
        <f t="shared" si="44"/>
        <v/>
      </c>
      <c r="I306" s="111"/>
      <c r="J306" s="102"/>
      <c r="K306" s="43" t="str">
        <f t="shared" si="40"/>
        <v/>
      </c>
      <c r="L306" s="45"/>
    </row>
    <row r="307" spans="1:12" ht="13.5" customHeight="1" x14ac:dyDescent="0.15">
      <c r="A307" s="37" t="str">
        <f t="shared" si="41"/>
        <v/>
      </c>
      <c r="B307" s="92" t="str">
        <f t="shared" si="36"/>
        <v/>
      </c>
      <c r="C307" s="92" t="str">
        <f t="shared" si="37"/>
        <v/>
      </c>
      <c r="D307" s="94" t="str">
        <f t="shared" si="38"/>
        <v/>
      </c>
      <c r="E307" s="94" t="str">
        <f t="shared" si="42"/>
        <v/>
      </c>
      <c r="F307" s="99" t="str">
        <f t="shared" si="43"/>
        <v/>
      </c>
      <c r="G307" s="99" t="str">
        <f t="shared" si="39"/>
        <v/>
      </c>
      <c r="H307" s="100" t="str">
        <f t="shared" si="44"/>
        <v/>
      </c>
      <c r="I307" s="111"/>
      <c r="J307" s="102"/>
      <c r="K307" s="43" t="str">
        <f t="shared" si="40"/>
        <v/>
      </c>
      <c r="L307" s="45"/>
    </row>
    <row r="308" spans="1:12" ht="13.5" customHeight="1" x14ac:dyDescent="0.15">
      <c r="A308" s="37" t="str">
        <f t="shared" si="41"/>
        <v/>
      </c>
      <c r="B308" s="92" t="str">
        <f t="shared" si="36"/>
        <v/>
      </c>
      <c r="C308" s="92" t="str">
        <f t="shared" si="37"/>
        <v/>
      </c>
      <c r="D308" s="94" t="str">
        <f t="shared" si="38"/>
        <v/>
      </c>
      <c r="E308" s="94" t="str">
        <f t="shared" si="42"/>
        <v/>
      </c>
      <c r="F308" s="99" t="str">
        <f t="shared" si="43"/>
        <v/>
      </c>
      <c r="G308" s="99" t="str">
        <f t="shared" si="39"/>
        <v/>
      </c>
      <c r="H308" s="100" t="str">
        <f t="shared" si="44"/>
        <v/>
      </c>
      <c r="I308" s="111"/>
      <c r="J308" s="102"/>
      <c r="K308" s="43" t="str">
        <f t="shared" si="40"/>
        <v/>
      </c>
      <c r="L308" s="45"/>
    </row>
    <row r="309" spans="1:12" ht="13.5" customHeight="1" x14ac:dyDescent="0.15">
      <c r="A309" s="37" t="str">
        <f t="shared" si="41"/>
        <v/>
      </c>
      <c r="B309" s="92" t="str">
        <f t="shared" si="36"/>
        <v/>
      </c>
      <c r="C309" s="92" t="str">
        <f t="shared" si="37"/>
        <v/>
      </c>
      <c r="D309" s="94" t="str">
        <f t="shared" si="38"/>
        <v/>
      </c>
      <c r="E309" s="94" t="str">
        <f t="shared" si="42"/>
        <v/>
      </c>
      <c r="F309" s="99" t="str">
        <f t="shared" si="43"/>
        <v/>
      </c>
      <c r="G309" s="99" t="str">
        <f t="shared" si="39"/>
        <v/>
      </c>
      <c r="H309" s="100" t="str">
        <f t="shared" si="44"/>
        <v/>
      </c>
      <c r="I309" s="111"/>
      <c r="J309" s="102"/>
      <c r="K309" s="43" t="str">
        <f t="shared" si="40"/>
        <v/>
      </c>
      <c r="L309" s="45"/>
    </row>
    <row r="310" spans="1:12" ht="13.5" customHeight="1" x14ac:dyDescent="0.15">
      <c r="A310" s="37" t="str">
        <f t="shared" si="41"/>
        <v/>
      </c>
      <c r="B310" s="92" t="str">
        <f t="shared" si="36"/>
        <v/>
      </c>
      <c r="C310" s="92" t="str">
        <f t="shared" si="37"/>
        <v/>
      </c>
      <c r="D310" s="94" t="str">
        <f t="shared" si="38"/>
        <v/>
      </c>
      <c r="E310" s="94" t="str">
        <f t="shared" si="42"/>
        <v/>
      </c>
      <c r="F310" s="99" t="str">
        <f t="shared" si="43"/>
        <v/>
      </c>
      <c r="G310" s="99" t="str">
        <f t="shared" si="39"/>
        <v/>
      </c>
      <c r="H310" s="100" t="str">
        <f t="shared" si="44"/>
        <v/>
      </c>
      <c r="I310" s="111"/>
      <c r="J310" s="102"/>
      <c r="K310" s="43" t="str">
        <f t="shared" si="40"/>
        <v/>
      </c>
      <c r="L310" s="45"/>
    </row>
    <row r="311" spans="1:12" ht="13.5" customHeight="1" x14ac:dyDescent="0.15">
      <c r="A311" s="37" t="str">
        <f t="shared" si="41"/>
        <v/>
      </c>
      <c r="B311" s="92" t="str">
        <f t="shared" si="36"/>
        <v/>
      </c>
      <c r="C311" s="92" t="str">
        <f t="shared" si="37"/>
        <v/>
      </c>
      <c r="D311" s="94" t="str">
        <f t="shared" si="38"/>
        <v/>
      </c>
      <c r="E311" s="94" t="str">
        <f t="shared" si="42"/>
        <v/>
      </c>
      <c r="F311" s="99" t="str">
        <f t="shared" si="43"/>
        <v/>
      </c>
      <c r="G311" s="99" t="str">
        <f t="shared" si="39"/>
        <v/>
      </c>
      <c r="H311" s="100" t="str">
        <f t="shared" si="44"/>
        <v/>
      </c>
      <c r="I311" s="111"/>
      <c r="J311" s="102"/>
      <c r="K311" s="43" t="str">
        <f t="shared" si="40"/>
        <v/>
      </c>
      <c r="L311" s="45"/>
    </row>
    <row r="312" spans="1:12" ht="13.5" customHeight="1" x14ac:dyDescent="0.15">
      <c r="A312" s="37" t="str">
        <f t="shared" si="41"/>
        <v/>
      </c>
      <c r="B312" s="92" t="str">
        <f t="shared" si="36"/>
        <v/>
      </c>
      <c r="C312" s="92" t="str">
        <f t="shared" si="37"/>
        <v/>
      </c>
      <c r="D312" s="94" t="str">
        <f t="shared" si="38"/>
        <v/>
      </c>
      <c r="E312" s="94" t="str">
        <f t="shared" si="42"/>
        <v/>
      </c>
      <c r="F312" s="99" t="str">
        <f t="shared" si="43"/>
        <v/>
      </c>
      <c r="G312" s="99" t="str">
        <f t="shared" si="39"/>
        <v/>
      </c>
      <c r="H312" s="100" t="str">
        <f t="shared" si="44"/>
        <v/>
      </c>
      <c r="I312" s="111"/>
      <c r="J312" s="102"/>
      <c r="K312" s="43" t="str">
        <f t="shared" si="40"/>
        <v/>
      </c>
      <c r="L312" s="45"/>
    </row>
    <row r="313" spans="1:12" ht="13.5" customHeight="1" x14ac:dyDescent="0.15">
      <c r="A313" s="37" t="str">
        <f t="shared" si="41"/>
        <v/>
      </c>
      <c r="B313" s="92" t="str">
        <f t="shared" si="36"/>
        <v/>
      </c>
      <c r="C313" s="92" t="str">
        <f t="shared" si="37"/>
        <v/>
      </c>
      <c r="D313" s="94" t="str">
        <f t="shared" si="38"/>
        <v/>
      </c>
      <c r="E313" s="94" t="str">
        <f t="shared" si="42"/>
        <v/>
      </c>
      <c r="F313" s="99" t="str">
        <f t="shared" si="43"/>
        <v/>
      </c>
      <c r="G313" s="99" t="str">
        <f t="shared" si="39"/>
        <v/>
      </c>
      <c r="H313" s="100" t="str">
        <f t="shared" si="44"/>
        <v/>
      </c>
      <c r="I313" s="111"/>
      <c r="J313" s="102"/>
      <c r="K313" s="43" t="str">
        <f t="shared" si="40"/>
        <v/>
      </c>
      <c r="L313" s="45"/>
    </row>
    <row r="314" spans="1:12" ht="13.5" customHeight="1" x14ac:dyDescent="0.15">
      <c r="A314" s="37" t="str">
        <f t="shared" si="41"/>
        <v/>
      </c>
      <c r="B314" s="92" t="str">
        <f t="shared" si="36"/>
        <v/>
      </c>
      <c r="C314" s="92" t="str">
        <f t="shared" si="37"/>
        <v/>
      </c>
      <c r="D314" s="94" t="str">
        <f t="shared" si="38"/>
        <v/>
      </c>
      <c r="E314" s="94" t="str">
        <f t="shared" si="42"/>
        <v/>
      </c>
      <c r="F314" s="99" t="str">
        <f t="shared" si="43"/>
        <v/>
      </c>
      <c r="G314" s="99" t="str">
        <f t="shared" si="39"/>
        <v/>
      </c>
      <c r="H314" s="100" t="str">
        <f t="shared" si="44"/>
        <v/>
      </c>
      <c r="I314" s="111"/>
      <c r="J314" s="102"/>
      <c r="K314" s="43" t="str">
        <f t="shared" si="40"/>
        <v/>
      </c>
      <c r="L314" s="45"/>
    </row>
    <row r="315" spans="1:12" ht="13.5" customHeight="1" x14ac:dyDescent="0.15">
      <c r="A315" s="37" t="str">
        <f t="shared" si="41"/>
        <v/>
      </c>
      <c r="B315" s="92" t="str">
        <f t="shared" si="36"/>
        <v/>
      </c>
      <c r="C315" s="92" t="str">
        <f t="shared" si="37"/>
        <v/>
      </c>
      <c r="D315" s="94" t="str">
        <f t="shared" si="38"/>
        <v/>
      </c>
      <c r="E315" s="94" t="str">
        <f t="shared" si="42"/>
        <v/>
      </c>
      <c r="F315" s="99" t="str">
        <f t="shared" si="43"/>
        <v/>
      </c>
      <c r="G315" s="99" t="str">
        <f t="shared" si="39"/>
        <v/>
      </c>
      <c r="H315" s="100" t="str">
        <f t="shared" si="44"/>
        <v/>
      </c>
      <c r="I315" s="111"/>
      <c r="J315" s="102"/>
      <c r="K315" s="43" t="str">
        <f t="shared" si="40"/>
        <v/>
      </c>
      <c r="L315" s="45"/>
    </row>
    <row r="316" spans="1:12" ht="13.5" customHeight="1" x14ac:dyDescent="0.15">
      <c r="A316" s="37" t="str">
        <f t="shared" si="41"/>
        <v/>
      </c>
      <c r="B316" s="92" t="str">
        <f t="shared" si="36"/>
        <v/>
      </c>
      <c r="C316" s="92" t="str">
        <f t="shared" si="37"/>
        <v/>
      </c>
      <c r="D316" s="94" t="str">
        <f t="shared" si="38"/>
        <v/>
      </c>
      <c r="E316" s="94" t="str">
        <f t="shared" si="42"/>
        <v/>
      </c>
      <c r="F316" s="99" t="str">
        <f t="shared" si="43"/>
        <v/>
      </c>
      <c r="G316" s="99" t="str">
        <f t="shared" si="39"/>
        <v/>
      </c>
      <c r="H316" s="100" t="str">
        <f t="shared" si="44"/>
        <v/>
      </c>
      <c r="I316" s="111"/>
      <c r="J316" s="102"/>
      <c r="K316" s="43" t="str">
        <f t="shared" si="40"/>
        <v/>
      </c>
      <c r="L316" s="45"/>
    </row>
    <row r="317" spans="1:12" ht="13.5" customHeight="1" x14ac:dyDescent="0.15">
      <c r="A317" s="37" t="str">
        <f t="shared" si="41"/>
        <v/>
      </c>
      <c r="B317" s="92" t="str">
        <f t="shared" si="36"/>
        <v/>
      </c>
      <c r="C317" s="92" t="str">
        <f t="shared" si="37"/>
        <v/>
      </c>
      <c r="D317" s="94" t="str">
        <f t="shared" si="38"/>
        <v/>
      </c>
      <c r="E317" s="94" t="str">
        <f t="shared" si="42"/>
        <v/>
      </c>
      <c r="F317" s="99" t="str">
        <f t="shared" si="43"/>
        <v/>
      </c>
      <c r="G317" s="99" t="str">
        <f t="shared" si="39"/>
        <v/>
      </c>
      <c r="H317" s="100" t="str">
        <f t="shared" si="44"/>
        <v/>
      </c>
      <c r="I317" s="111"/>
      <c r="J317" s="102"/>
      <c r="K317" s="43" t="str">
        <f t="shared" si="40"/>
        <v/>
      </c>
      <c r="L317" s="45"/>
    </row>
    <row r="318" spans="1:12" ht="13.5" customHeight="1" x14ac:dyDescent="0.15">
      <c r="A318" s="37" t="str">
        <f t="shared" si="41"/>
        <v/>
      </c>
      <c r="B318" s="92" t="str">
        <f t="shared" si="36"/>
        <v/>
      </c>
      <c r="C318" s="92" t="str">
        <f t="shared" si="37"/>
        <v/>
      </c>
      <c r="D318" s="94" t="str">
        <f t="shared" si="38"/>
        <v/>
      </c>
      <c r="E318" s="94" t="str">
        <f t="shared" si="42"/>
        <v/>
      </c>
      <c r="F318" s="99" t="str">
        <f t="shared" si="43"/>
        <v/>
      </c>
      <c r="G318" s="99" t="str">
        <f t="shared" si="39"/>
        <v/>
      </c>
      <c r="H318" s="100" t="str">
        <f t="shared" si="44"/>
        <v/>
      </c>
      <c r="I318" s="111"/>
      <c r="J318" s="102"/>
      <c r="K318" s="43" t="str">
        <f t="shared" si="40"/>
        <v/>
      </c>
      <c r="L318" s="45"/>
    </row>
    <row r="319" spans="1:12" ht="13.5" customHeight="1" x14ac:dyDescent="0.15">
      <c r="A319" s="37" t="str">
        <f t="shared" si="41"/>
        <v/>
      </c>
      <c r="B319" s="92" t="str">
        <f t="shared" si="36"/>
        <v/>
      </c>
      <c r="C319" s="92" t="str">
        <f t="shared" si="37"/>
        <v/>
      </c>
      <c r="D319" s="94" t="str">
        <f t="shared" si="38"/>
        <v/>
      </c>
      <c r="E319" s="94" t="str">
        <f t="shared" si="42"/>
        <v/>
      </c>
      <c r="F319" s="99" t="str">
        <f t="shared" si="43"/>
        <v/>
      </c>
      <c r="G319" s="99" t="str">
        <f t="shared" si="39"/>
        <v/>
      </c>
      <c r="H319" s="100" t="str">
        <f t="shared" si="44"/>
        <v/>
      </c>
      <c r="I319" s="111"/>
      <c r="J319" s="102"/>
      <c r="K319" s="43" t="str">
        <f t="shared" si="40"/>
        <v/>
      </c>
      <c r="L319" s="45"/>
    </row>
    <row r="320" spans="1:12" ht="13.5" customHeight="1" x14ac:dyDescent="0.15">
      <c r="A320" s="37" t="str">
        <f t="shared" si="41"/>
        <v/>
      </c>
      <c r="B320" s="92" t="str">
        <f t="shared" si="36"/>
        <v/>
      </c>
      <c r="C320" s="92" t="str">
        <f t="shared" si="37"/>
        <v/>
      </c>
      <c r="D320" s="94" t="str">
        <f t="shared" si="38"/>
        <v/>
      </c>
      <c r="E320" s="94" t="str">
        <f t="shared" si="42"/>
        <v/>
      </c>
      <c r="F320" s="99" t="str">
        <f t="shared" si="43"/>
        <v/>
      </c>
      <c r="G320" s="99" t="str">
        <f t="shared" si="39"/>
        <v/>
      </c>
      <c r="H320" s="100" t="str">
        <f t="shared" si="44"/>
        <v/>
      </c>
      <c r="I320" s="111"/>
      <c r="J320" s="102"/>
      <c r="K320" s="43" t="str">
        <f t="shared" si="40"/>
        <v/>
      </c>
      <c r="L320" s="45"/>
    </row>
    <row r="321" spans="1:12" ht="13.5" customHeight="1" x14ac:dyDescent="0.15">
      <c r="A321" s="37" t="str">
        <f t="shared" si="41"/>
        <v/>
      </c>
      <c r="B321" s="92" t="str">
        <f t="shared" si="36"/>
        <v/>
      </c>
      <c r="C321" s="92" t="str">
        <f t="shared" si="37"/>
        <v/>
      </c>
      <c r="D321" s="94" t="str">
        <f t="shared" si="38"/>
        <v/>
      </c>
      <c r="E321" s="94" t="str">
        <f t="shared" si="42"/>
        <v/>
      </c>
      <c r="F321" s="99" t="str">
        <f t="shared" si="43"/>
        <v/>
      </c>
      <c r="G321" s="99" t="str">
        <f t="shared" si="39"/>
        <v/>
      </c>
      <c r="H321" s="100" t="str">
        <f t="shared" si="44"/>
        <v/>
      </c>
      <c r="I321" s="111"/>
      <c r="J321" s="102"/>
      <c r="K321" s="43" t="str">
        <f t="shared" si="40"/>
        <v/>
      </c>
      <c r="L321" s="45"/>
    </row>
    <row r="322" spans="1:12" ht="13.5" customHeight="1" x14ac:dyDescent="0.15">
      <c r="A322" s="37" t="str">
        <f t="shared" si="41"/>
        <v/>
      </c>
      <c r="B322" s="92" t="str">
        <f t="shared" si="36"/>
        <v/>
      </c>
      <c r="C322" s="92" t="str">
        <f t="shared" si="37"/>
        <v/>
      </c>
      <c r="D322" s="94" t="str">
        <f t="shared" si="38"/>
        <v/>
      </c>
      <c r="E322" s="94" t="str">
        <f t="shared" si="42"/>
        <v/>
      </c>
      <c r="F322" s="99" t="str">
        <f t="shared" si="43"/>
        <v/>
      </c>
      <c r="G322" s="99" t="str">
        <f t="shared" si="39"/>
        <v/>
      </c>
      <c r="H322" s="100" t="str">
        <f t="shared" si="44"/>
        <v/>
      </c>
      <c r="I322" s="111"/>
      <c r="J322" s="102"/>
      <c r="K322" s="43" t="str">
        <f t="shared" si="40"/>
        <v/>
      </c>
      <c r="L322" s="45"/>
    </row>
    <row r="323" spans="1:12" ht="13.5" customHeight="1" x14ac:dyDescent="0.15">
      <c r="A323" s="37" t="str">
        <f t="shared" si="41"/>
        <v/>
      </c>
      <c r="B323" s="92" t="str">
        <f t="shared" si="36"/>
        <v/>
      </c>
      <c r="C323" s="92" t="str">
        <f t="shared" si="37"/>
        <v/>
      </c>
      <c r="D323" s="94" t="str">
        <f t="shared" si="38"/>
        <v/>
      </c>
      <c r="E323" s="94" t="str">
        <f t="shared" si="42"/>
        <v/>
      </c>
      <c r="F323" s="99" t="str">
        <f t="shared" si="43"/>
        <v/>
      </c>
      <c r="G323" s="99" t="str">
        <f t="shared" si="39"/>
        <v/>
      </c>
      <c r="H323" s="100" t="str">
        <f t="shared" si="44"/>
        <v/>
      </c>
      <c r="I323" s="111"/>
      <c r="J323" s="102"/>
      <c r="K323" s="43" t="str">
        <f t="shared" si="40"/>
        <v/>
      </c>
      <c r="L323" s="45"/>
    </row>
    <row r="324" spans="1:12" ht="13.5" customHeight="1" x14ac:dyDescent="0.15">
      <c r="A324" s="37" t="str">
        <f t="shared" si="41"/>
        <v/>
      </c>
      <c r="B324" s="92" t="str">
        <f t="shared" ref="B324:B387" si="45">IF(I324="","",VLOOKUP(I324,選手,2,FALSE)&amp;"("&amp;VLOOKUP(I324,選手,6,FALSE)&amp;")")</f>
        <v/>
      </c>
      <c r="C324" s="92" t="str">
        <f t="shared" ref="C324:C387" si="46">IF(I324="","",ASC(VLOOKUP(I324,選手,3,FALSE)))</f>
        <v/>
      </c>
      <c r="D324" s="94" t="str">
        <f t="shared" ref="D324:D387" si="47">IF(I324="","",VLOOKUP(I324,選手,4,FALSE))</f>
        <v/>
      </c>
      <c r="E324" s="94" t="str">
        <f t="shared" si="42"/>
        <v/>
      </c>
      <c r="F324" s="99" t="str">
        <f t="shared" si="43"/>
        <v/>
      </c>
      <c r="G324" s="99" t="str">
        <f t="shared" ref="G324:G387" si="48">IF(I324="","",VLOOKUP(I324,選手,5,FALSE))</f>
        <v/>
      </c>
      <c r="H324" s="100" t="str">
        <f t="shared" si="44"/>
        <v/>
      </c>
      <c r="I324" s="111"/>
      <c r="J324" s="102"/>
      <c r="K324" s="43" t="str">
        <f t="shared" ref="K324:K387" si="49">IF(J324="","",VLOOKUP(J324,種目コード,2,FALSE))</f>
        <v/>
      </c>
      <c r="L324" s="45"/>
    </row>
    <row r="325" spans="1:12" ht="13.5" customHeight="1" x14ac:dyDescent="0.15">
      <c r="A325" s="37" t="str">
        <f t="shared" ref="A325:A388" si="50">IF(I325="","",(202200000+I325))</f>
        <v/>
      </c>
      <c r="B325" s="92" t="str">
        <f t="shared" si="45"/>
        <v/>
      </c>
      <c r="C325" s="92" t="str">
        <f t="shared" si="46"/>
        <v/>
      </c>
      <c r="D325" s="94" t="str">
        <f t="shared" si="47"/>
        <v/>
      </c>
      <c r="E325" s="94" t="str">
        <f t="shared" ref="E325:E388" si="51">IF(D325="","",VLOOKUP(D325,SX,2,FALSE))</f>
        <v/>
      </c>
      <c r="F325" s="99" t="str">
        <f t="shared" ref="F325:F388" si="52">IF(B325="","","07")</f>
        <v/>
      </c>
      <c r="G325" s="99" t="str">
        <f t="shared" si="48"/>
        <v/>
      </c>
      <c r="H325" s="100" t="str">
        <f t="shared" ref="H325:H388" si="53">IF(G325="","",VLOOKUP(G325,学校番号,2,FALSE))</f>
        <v/>
      </c>
      <c r="I325" s="111"/>
      <c r="J325" s="102"/>
      <c r="K325" s="43" t="str">
        <f t="shared" si="49"/>
        <v/>
      </c>
      <c r="L325" s="45"/>
    </row>
    <row r="326" spans="1:12" ht="13.5" customHeight="1" x14ac:dyDescent="0.15">
      <c r="A326" s="37" t="str">
        <f t="shared" si="50"/>
        <v/>
      </c>
      <c r="B326" s="92" t="str">
        <f t="shared" si="45"/>
        <v/>
      </c>
      <c r="C326" s="92" t="str">
        <f t="shared" si="46"/>
        <v/>
      </c>
      <c r="D326" s="94" t="str">
        <f t="shared" si="47"/>
        <v/>
      </c>
      <c r="E326" s="94" t="str">
        <f t="shared" si="51"/>
        <v/>
      </c>
      <c r="F326" s="99" t="str">
        <f t="shared" si="52"/>
        <v/>
      </c>
      <c r="G326" s="99" t="str">
        <f t="shared" si="48"/>
        <v/>
      </c>
      <c r="H326" s="100" t="str">
        <f t="shared" si="53"/>
        <v/>
      </c>
      <c r="I326" s="111"/>
      <c r="J326" s="102"/>
      <c r="K326" s="43" t="str">
        <f t="shared" si="49"/>
        <v/>
      </c>
      <c r="L326" s="45"/>
    </row>
    <row r="327" spans="1:12" ht="13.5" customHeight="1" x14ac:dyDescent="0.15">
      <c r="A327" s="37" t="str">
        <f t="shared" si="50"/>
        <v/>
      </c>
      <c r="B327" s="92" t="str">
        <f t="shared" si="45"/>
        <v/>
      </c>
      <c r="C327" s="92" t="str">
        <f t="shared" si="46"/>
        <v/>
      </c>
      <c r="D327" s="94" t="str">
        <f t="shared" si="47"/>
        <v/>
      </c>
      <c r="E327" s="94" t="str">
        <f t="shared" si="51"/>
        <v/>
      </c>
      <c r="F327" s="99" t="str">
        <f t="shared" si="52"/>
        <v/>
      </c>
      <c r="G327" s="99" t="str">
        <f t="shared" si="48"/>
        <v/>
      </c>
      <c r="H327" s="100" t="str">
        <f t="shared" si="53"/>
        <v/>
      </c>
      <c r="I327" s="111"/>
      <c r="J327" s="102"/>
      <c r="K327" s="43" t="str">
        <f t="shared" si="49"/>
        <v/>
      </c>
      <c r="L327" s="45"/>
    </row>
    <row r="328" spans="1:12" ht="13.5" customHeight="1" x14ac:dyDescent="0.15">
      <c r="A328" s="37" t="str">
        <f t="shared" si="50"/>
        <v/>
      </c>
      <c r="B328" s="92" t="str">
        <f t="shared" si="45"/>
        <v/>
      </c>
      <c r="C328" s="92" t="str">
        <f t="shared" si="46"/>
        <v/>
      </c>
      <c r="D328" s="94" t="str">
        <f t="shared" si="47"/>
        <v/>
      </c>
      <c r="E328" s="94" t="str">
        <f t="shared" si="51"/>
        <v/>
      </c>
      <c r="F328" s="99" t="str">
        <f t="shared" si="52"/>
        <v/>
      </c>
      <c r="G328" s="99" t="str">
        <f t="shared" si="48"/>
        <v/>
      </c>
      <c r="H328" s="100" t="str">
        <f t="shared" si="53"/>
        <v/>
      </c>
      <c r="I328" s="111"/>
      <c r="J328" s="102"/>
      <c r="K328" s="43" t="str">
        <f t="shared" si="49"/>
        <v/>
      </c>
      <c r="L328" s="45"/>
    </row>
    <row r="329" spans="1:12" ht="13.5" customHeight="1" x14ac:dyDescent="0.15">
      <c r="A329" s="37" t="str">
        <f t="shared" si="50"/>
        <v/>
      </c>
      <c r="B329" s="92" t="str">
        <f t="shared" si="45"/>
        <v/>
      </c>
      <c r="C329" s="92" t="str">
        <f t="shared" si="46"/>
        <v/>
      </c>
      <c r="D329" s="94" t="str">
        <f t="shared" si="47"/>
        <v/>
      </c>
      <c r="E329" s="94" t="str">
        <f t="shared" si="51"/>
        <v/>
      </c>
      <c r="F329" s="99" t="str">
        <f t="shared" si="52"/>
        <v/>
      </c>
      <c r="G329" s="99" t="str">
        <f t="shared" si="48"/>
        <v/>
      </c>
      <c r="H329" s="100" t="str">
        <f t="shared" si="53"/>
        <v/>
      </c>
      <c r="I329" s="111"/>
      <c r="J329" s="102"/>
      <c r="K329" s="43" t="str">
        <f t="shared" si="49"/>
        <v/>
      </c>
      <c r="L329" s="45"/>
    </row>
    <row r="330" spans="1:12" ht="13.5" customHeight="1" x14ac:dyDescent="0.15">
      <c r="A330" s="37" t="str">
        <f t="shared" si="50"/>
        <v/>
      </c>
      <c r="B330" s="92" t="str">
        <f t="shared" si="45"/>
        <v/>
      </c>
      <c r="C330" s="92" t="str">
        <f t="shared" si="46"/>
        <v/>
      </c>
      <c r="D330" s="94" t="str">
        <f t="shared" si="47"/>
        <v/>
      </c>
      <c r="E330" s="94" t="str">
        <f t="shared" si="51"/>
        <v/>
      </c>
      <c r="F330" s="99" t="str">
        <f t="shared" si="52"/>
        <v/>
      </c>
      <c r="G330" s="99" t="str">
        <f t="shared" si="48"/>
        <v/>
      </c>
      <c r="H330" s="100" t="str">
        <f t="shared" si="53"/>
        <v/>
      </c>
      <c r="I330" s="111"/>
      <c r="J330" s="102"/>
      <c r="K330" s="43" t="str">
        <f t="shared" si="49"/>
        <v/>
      </c>
      <c r="L330" s="45"/>
    </row>
    <row r="331" spans="1:12" ht="13.5" customHeight="1" x14ac:dyDescent="0.15">
      <c r="A331" s="37" t="str">
        <f t="shared" si="50"/>
        <v/>
      </c>
      <c r="B331" s="92" t="str">
        <f t="shared" si="45"/>
        <v/>
      </c>
      <c r="C331" s="92" t="str">
        <f t="shared" si="46"/>
        <v/>
      </c>
      <c r="D331" s="94" t="str">
        <f t="shared" si="47"/>
        <v/>
      </c>
      <c r="E331" s="94" t="str">
        <f t="shared" si="51"/>
        <v/>
      </c>
      <c r="F331" s="99" t="str">
        <f t="shared" si="52"/>
        <v/>
      </c>
      <c r="G331" s="99" t="str">
        <f t="shared" si="48"/>
        <v/>
      </c>
      <c r="H331" s="100" t="str">
        <f t="shared" si="53"/>
        <v/>
      </c>
      <c r="I331" s="111"/>
      <c r="J331" s="102"/>
      <c r="K331" s="43" t="str">
        <f t="shared" si="49"/>
        <v/>
      </c>
      <c r="L331" s="45"/>
    </row>
    <row r="332" spans="1:12" ht="13.5" customHeight="1" x14ac:dyDescent="0.15">
      <c r="A332" s="37" t="str">
        <f t="shared" si="50"/>
        <v/>
      </c>
      <c r="B332" s="92" t="str">
        <f t="shared" si="45"/>
        <v/>
      </c>
      <c r="C332" s="92" t="str">
        <f t="shared" si="46"/>
        <v/>
      </c>
      <c r="D332" s="94" t="str">
        <f t="shared" si="47"/>
        <v/>
      </c>
      <c r="E332" s="94" t="str">
        <f t="shared" si="51"/>
        <v/>
      </c>
      <c r="F332" s="99" t="str">
        <f t="shared" si="52"/>
        <v/>
      </c>
      <c r="G332" s="99" t="str">
        <f t="shared" si="48"/>
        <v/>
      </c>
      <c r="H332" s="100" t="str">
        <f t="shared" si="53"/>
        <v/>
      </c>
      <c r="I332" s="111"/>
      <c r="J332" s="102"/>
      <c r="K332" s="43" t="str">
        <f t="shared" si="49"/>
        <v/>
      </c>
      <c r="L332" s="45"/>
    </row>
    <row r="333" spans="1:12" ht="13.5" customHeight="1" x14ac:dyDescent="0.15">
      <c r="A333" s="37" t="str">
        <f t="shared" si="50"/>
        <v/>
      </c>
      <c r="B333" s="92" t="str">
        <f t="shared" si="45"/>
        <v/>
      </c>
      <c r="C333" s="92" t="str">
        <f t="shared" si="46"/>
        <v/>
      </c>
      <c r="D333" s="94" t="str">
        <f t="shared" si="47"/>
        <v/>
      </c>
      <c r="E333" s="94" t="str">
        <f t="shared" si="51"/>
        <v/>
      </c>
      <c r="F333" s="99" t="str">
        <f t="shared" si="52"/>
        <v/>
      </c>
      <c r="G333" s="99" t="str">
        <f t="shared" si="48"/>
        <v/>
      </c>
      <c r="H333" s="100" t="str">
        <f t="shared" si="53"/>
        <v/>
      </c>
      <c r="I333" s="111"/>
      <c r="J333" s="102"/>
      <c r="K333" s="43" t="str">
        <f t="shared" si="49"/>
        <v/>
      </c>
      <c r="L333" s="45"/>
    </row>
    <row r="334" spans="1:12" ht="13.5" customHeight="1" x14ac:dyDescent="0.15">
      <c r="A334" s="37" t="str">
        <f t="shared" si="50"/>
        <v/>
      </c>
      <c r="B334" s="92" t="str">
        <f t="shared" si="45"/>
        <v/>
      </c>
      <c r="C334" s="92" t="str">
        <f t="shared" si="46"/>
        <v/>
      </c>
      <c r="D334" s="94" t="str">
        <f t="shared" si="47"/>
        <v/>
      </c>
      <c r="E334" s="94" t="str">
        <f t="shared" si="51"/>
        <v/>
      </c>
      <c r="F334" s="99" t="str">
        <f t="shared" si="52"/>
        <v/>
      </c>
      <c r="G334" s="99" t="str">
        <f t="shared" si="48"/>
        <v/>
      </c>
      <c r="H334" s="100" t="str">
        <f t="shared" si="53"/>
        <v/>
      </c>
      <c r="I334" s="111"/>
      <c r="J334" s="102"/>
      <c r="K334" s="43" t="str">
        <f t="shared" si="49"/>
        <v/>
      </c>
      <c r="L334" s="45"/>
    </row>
    <row r="335" spans="1:12" ht="13.5" customHeight="1" x14ac:dyDescent="0.15">
      <c r="A335" s="37" t="str">
        <f t="shared" si="50"/>
        <v/>
      </c>
      <c r="B335" s="92" t="str">
        <f t="shared" si="45"/>
        <v/>
      </c>
      <c r="C335" s="92" t="str">
        <f t="shared" si="46"/>
        <v/>
      </c>
      <c r="D335" s="94" t="str">
        <f t="shared" si="47"/>
        <v/>
      </c>
      <c r="E335" s="94" t="str">
        <f t="shared" si="51"/>
        <v/>
      </c>
      <c r="F335" s="99" t="str">
        <f t="shared" si="52"/>
        <v/>
      </c>
      <c r="G335" s="99" t="str">
        <f t="shared" si="48"/>
        <v/>
      </c>
      <c r="H335" s="100" t="str">
        <f t="shared" si="53"/>
        <v/>
      </c>
      <c r="I335" s="111"/>
      <c r="J335" s="102"/>
      <c r="K335" s="43" t="str">
        <f t="shared" si="49"/>
        <v/>
      </c>
      <c r="L335" s="45"/>
    </row>
    <row r="336" spans="1:12" ht="13.5" customHeight="1" x14ac:dyDescent="0.15">
      <c r="A336" s="37" t="str">
        <f t="shared" si="50"/>
        <v/>
      </c>
      <c r="B336" s="92" t="str">
        <f t="shared" si="45"/>
        <v/>
      </c>
      <c r="C336" s="92" t="str">
        <f t="shared" si="46"/>
        <v/>
      </c>
      <c r="D336" s="94" t="str">
        <f t="shared" si="47"/>
        <v/>
      </c>
      <c r="E336" s="94" t="str">
        <f t="shared" si="51"/>
        <v/>
      </c>
      <c r="F336" s="99" t="str">
        <f t="shared" si="52"/>
        <v/>
      </c>
      <c r="G336" s="99" t="str">
        <f t="shared" si="48"/>
        <v/>
      </c>
      <c r="H336" s="100" t="str">
        <f t="shared" si="53"/>
        <v/>
      </c>
      <c r="I336" s="111"/>
      <c r="J336" s="102"/>
      <c r="K336" s="43" t="str">
        <f t="shared" si="49"/>
        <v/>
      </c>
      <c r="L336" s="45"/>
    </row>
    <row r="337" spans="1:12" ht="13.5" customHeight="1" x14ac:dyDescent="0.15">
      <c r="A337" s="37" t="str">
        <f t="shared" si="50"/>
        <v/>
      </c>
      <c r="B337" s="92" t="str">
        <f t="shared" si="45"/>
        <v/>
      </c>
      <c r="C337" s="92" t="str">
        <f t="shared" si="46"/>
        <v/>
      </c>
      <c r="D337" s="94" t="str">
        <f t="shared" si="47"/>
        <v/>
      </c>
      <c r="E337" s="94" t="str">
        <f t="shared" si="51"/>
        <v/>
      </c>
      <c r="F337" s="99" t="str">
        <f t="shared" si="52"/>
        <v/>
      </c>
      <c r="G337" s="99" t="str">
        <f t="shared" si="48"/>
        <v/>
      </c>
      <c r="H337" s="100" t="str">
        <f t="shared" si="53"/>
        <v/>
      </c>
      <c r="I337" s="111"/>
      <c r="J337" s="102"/>
      <c r="K337" s="43" t="str">
        <f t="shared" si="49"/>
        <v/>
      </c>
      <c r="L337" s="45"/>
    </row>
    <row r="338" spans="1:12" ht="13.5" customHeight="1" x14ac:dyDescent="0.15">
      <c r="A338" s="37" t="str">
        <f t="shared" si="50"/>
        <v/>
      </c>
      <c r="B338" s="92" t="str">
        <f t="shared" si="45"/>
        <v/>
      </c>
      <c r="C338" s="92" t="str">
        <f t="shared" si="46"/>
        <v/>
      </c>
      <c r="D338" s="94" t="str">
        <f t="shared" si="47"/>
        <v/>
      </c>
      <c r="E338" s="94" t="str">
        <f t="shared" si="51"/>
        <v/>
      </c>
      <c r="F338" s="99" t="str">
        <f t="shared" si="52"/>
        <v/>
      </c>
      <c r="G338" s="99" t="str">
        <f t="shared" si="48"/>
        <v/>
      </c>
      <c r="H338" s="100" t="str">
        <f t="shared" si="53"/>
        <v/>
      </c>
      <c r="I338" s="111"/>
      <c r="J338" s="102"/>
      <c r="K338" s="43" t="str">
        <f t="shared" si="49"/>
        <v/>
      </c>
      <c r="L338" s="45"/>
    </row>
    <row r="339" spans="1:12" ht="13.5" customHeight="1" x14ac:dyDescent="0.15">
      <c r="A339" s="37" t="str">
        <f t="shared" si="50"/>
        <v/>
      </c>
      <c r="B339" s="92" t="str">
        <f t="shared" si="45"/>
        <v/>
      </c>
      <c r="C339" s="92" t="str">
        <f t="shared" si="46"/>
        <v/>
      </c>
      <c r="D339" s="94" t="str">
        <f t="shared" si="47"/>
        <v/>
      </c>
      <c r="E339" s="94" t="str">
        <f t="shared" si="51"/>
        <v/>
      </c>
      <c r="F339" s="99" t="str">
        <f t="shared" si="52"/>
        <v/>
      </c>
      <c r="G339" s="99" t="str">
        <f t="shared" si="48"/>
        <v/>
      </c>
      <c r="H339" s="100" t="str">
        <f t="shared" si="53"/>
        <v/>
      </c>
      <c r="I339" s="111"/>
      <c r="J339" s="102"/>
      <c r="K339" s="43" t="str">
        <f t="shared" si="49"/>
        <v/>
      </c>
      <c r="L339" s="45"/>
    </row>
    <row r="340" spans="1:12" ht="13.5" customHeight="1" x14ac:dyDescent="0.15">
      <c r="A340" s="37" t="str">
        <f t="shared" si="50"/>
        <v/>
      </c>
      <c r="B340" s="92" t="str">
        <f t="shared" si="45"/>
        <v/>
      </c>
      <c r="C340" s="92" t="str">
        <f t="shared" si="46"/>
        <v/>
      </c>
      <c r="D340" s="94" t="str">
        <f t="shared" si="47"/>
        <v/>
      </c>
      <c r="E340" s="94" t="str">
        <f t="shared" si="51"/>
        <v/>
      </c>
      <c r="F340" s="99" t="str">
        <f t="shared" si="52"/>
        <v/>
      </c>
      <c r="G340" s="99" t="str">
        <f t="shared" si="48"/>
        <v/>
      </c>
      <c r="H340" s="100" t="str">
        <f t="shared" si="53"/>
        <v/>
      </c>
      <c r="I340" s="111"/>
      <c r="J340" s="102"/>
      <c r="K340" s="43" t="str">
        <f t="shared" si="49"/>
        <v/>
      </c>
      <c r="L340" s="45"/>
    </row>
    <row r="341" spans="1:12" ht="13.5" customHeight="1" x14ac:dyDescent="0.15">
      <c r="A341" s="37" t="str">
        <f t="shared" si="50"/>
        <v/>
      </c>
      <c r="B341" s="92" t="str">
        <f t="shared" si="45"/>
        <v/>
      </c>
      <c r="C341" s="92" t="str">
        <f t="shared" si="46"/>
        <v/>
      </c>
      <c r="D341" s="94" t="str">
        <f t="shared" si="47"/>
        <v/>
      </c>
      <c r="E341" s="94" t="str">
        <f t="shared" si="51"/>
        <v/>
      </c>
      <c r="F341" s="99" t="str">
        <f t="shared" si="52"/>
        <v/>
      </c>
      <c r="G341" s="99" t="str">
        <f t="shared" si="48"/>
        <v/>
      </c>
      <c r="H341" s="100" t="str">
        <f t="shared" si="53"/>
        <v/>
      </c>
      <c r="I341" s="111"/>
      <c r="J341" s="102"/>
      <c r="K341" s="43" t="str">
        <f t="shared" si="49"/>
        <v/>
      </c>
      <c r="L341" s="45"/>
    </row>
    <row r="342" spans="1:12" ht="13.5" customHeight="1" x14ac:dyDescent="0.15">
      <c r="A342" s="37" t="str">
        <f t="shared" si="50"/>
        <v/>
      </c>
      <c r="B342" s="92" t="str">
        <f t="shared" si="45"/>
        <v/>
      </c>
      <c r="C342" s="92" t="str">
        <f t="shared" si="46"/>
        <v/>
      </c>
      <c r="D342" s="94" t="str">
        <f t="shared" si="47"/>
        <v/>
      </c>
      <c r="E342" s="94" t="str">
        <f t="shared" si="51"/>
        <v/>
      </c>
      <c r="F342" s="99" t="str">
        <f t="shared" si="52"/>
        <v/>
      </c>
      <c r="G342" s="99" t="str">
        <f t="shared" si="48"/>
        <v/>
      </c>
      <c r="H342" s="100" t="str">
        <f t="shared" si="53"/>
        <v/>
      </c>
      <c r="I342" s="111"/>
      <c r="J342" s="102"/>
      <c r="K342" s="43" t="str">
        <f t="shared" si="49"/>
        <v/>
      </c>
      <c r="L342" s="45"/>
    </row>
    <row r="343" spans="1:12" ht="13.5" customHeight="1" x14ac:dyDescent="0.15">
      <c r="A343" s="37" t="str">
        <f t="shared" si="50"/>
        <v/>
      </c>
      <c r="B343" s="92" t="str">
        <f t="shared" si="45"/>
        <v/>
      </c>
      <c r="C343" s="92" t="str">
        <f t="shared" si="46"/>
        <v/>
      </c>
      <c r="D343" s="94" t="str">
        <f t="shared" si="47"/>
        <v/>
      </c>
      <c r="E343" s="94" t="str">
        <f t="shared" si="51"/>
        <v/>
      </c>
      <c r="F343" s="99" t="str">
        <f t="shared" si="52"/>
        <v/>
      </c>
      <c r="G343" s="99" t="str">
        <f t="shared" si="48"/>
        <v/>
      </c>
      <c r="H343" s="100" t="str">
        <f t="shared" si="53"/>
        <v/>
      </c>
      <c r="I343" s="111"/>
      <c r="J343" s="102"/>
      <c r="K343" s="43" t="str">
        <f t="shared" si="49"/>
        <v/>
      </c>
      <c r="L343" s="45"/>
    </row>
    <row r="344" spans="1:12" ht="13.5" customHeight="1" x14ac:dyDescent="0.15">
      <c r="A344" s="37" t="str">
        <f t="shared" si="50"/>
        <v/>
      </c>
      <c r="B344" s="92" t="str">
        <f t="shared" si="45"/>
        <v/>
      </c>
      <c r="C344" s="92" t="str">
        <f t="shared" si="46"/>
        <v/>
      </c>
      <c r="D344" s="94" t="str">
        <f t="shared" si="47"/>
        <v/>
      </c>
      <c r="E344" s="94" t="str">
        <f t="shared" si="51"/>
        <v/>
      </c>
      <c r="F344" s="99" t="str">
        <f t="shared" si="52"/>
        <v/>
      </c>
      <c r="G344" s="99" t="str">
        <f t="shared" si="48"/>
        <v/>
      </c>
      <c r="H344" s="100" t="str">
        <f t="shared" si="53"/>
        <v/>
      </c>
      <c r="I344" s="111"/>
      <c r="J344" s="102"/>
      <c r="K344" s="43" t="str">
        <f t="shared" si="49"/>
        <v/>
      </c>
      <c r="L344" s="45"/>
    </row>
    <row r="345" spans="1:12" ht="13.5" customHeight="1" x14ac:dyDescent="0.15">
      <c r="A345" s="37" t="str">
        <f t="shared" si="50"/>
        <v/>
      </c>
      <c r="B345" s="92" t="str">
        <f t="shared" si="45"/>
        <v/>
      </c>
      <c r="C345" s="92" t="str">
        <f t="shared" si="46"/>
        <v/>
      </c>
      <c r="D345" s="94" t="str">
        <f t="shared" si="47"/>
        <v/>
      </c>
      <c r="E345" s="94" t="str">
        <f t="shared" si="51"/>
        <v/>
      </c>
      <c r="F345" s="99" t="str">
        <f t="shared" si="52"/>
        <v/>
      </c>
      <c r="G345" s="99" t="str">
        <f t="shared" si="48"/>
        <v/>
      </c>
      <c r="H345" s="100" t="str">
        <f t="shared" si="53"/>
        <v/>
      </c>
      <c r="I345" s="111"/>
      <c r="J345" s="102"/>
      <c r="K345" s="43" t="str">
        <f t="shared" si="49"/>
        <v/>
      </c>
      <c r="L345" s="45"/>
    </row>
    <row r="346" spans="1:12" ht="13.5" customHeight="1" x14ac:dyDescent="0.15">
      <c r="A346" s="37" t="str">
        <f t="shared" si="50"/>
        <v/>
      </c>
      <c r="B346" s="92" t="str">
        <f t="shared" si="45"/>
        <v/>
      </c>
      <c r="C346" s="92" t="str">
        <f t="shared" si="46"/>
        <v/>
      </c>
      <c r="D346" s="94" t="str">
        <f t="shared" si="47"/>
        <v/>
      </c>
      <c r="E346" s="94" t="str">
        <f t="shared" si="51"/>
        <v/>
      </c>
      <c r="F346" s="99" t="str">
        <f t="shared" si="52"/>
        <v/>
      </c>
      <c r="G346" s="99" t="str">
        <f t="shared" si="48"/>
        <v/>
      </c>
      <c r="H346" s="100" t="str">
        <f t="shared" si="53"/>
        <v/>
      </c>
      <c r="I346" s="111"/>
      <c r="J346" s="102"/>
      <c r="K346" s="43" t="str">
        <f t="shared" si="49"/>
        <v/>
      </c>
      <c r="L346" s="45"/>
    </row>
    <row r="347" spans="1:12" ht="13.5" customHeight="1" x14ac:dyDescent="0.15">
      <c r="A347" s="37" t="str">
        <f t="shared" si="50"/>
        <v/>
      </c>
      <c r="B347" s="92" t="str">
        <f t="shared" si="45"/>
        <v/>
      </c>
      <c r="C347" s="92" t="str">
        <f t="shared" si="46"/>
        <v/>
      </c>
      <c r="D347" s="94" t="str">
        <f t="shared" si="47"/>
        <v/>
      </c>
      <c r="E347" s="94" t="str">
        <f t="shared" si="51"/>
        <v/>
      </c>
      <c r="F347" s="99" t="str">
        <f t="shared" si="52"/>
        <v/>
      </c>
      <c r="G347" s="99" t="str">
        <f t="shared" si="48"/>
        <v/>
      </c>
      <c r="H347" s="100" t="str">
        <f t="shared" si="53"/>
        <v/>
      </c>
      <c r="I347" s="111"/>
      <c r="J347" s="102"/>
      <c r="K347" s="43" t="str">
        <f t="shared" si="49"/>
        <v/>
      </c>
      <c r="L347" s="45"/>
    </row>
    <row r="348" spans="1:12" ht="13.5" customHeight="1" x14ac:dyDescent="0.15">
      <c r="A348" s="37" t="str">
        <f t="shared" si="50"/>
        <v/>
      </c>
      <c r="B348" s="92" t="str">
        <f t="shared" si="45"/>
        <v/>
      </c>
      <c r="C348" s="92" t="str">
        <f t="shared" si="46"/>
        <v/>
      </c>
      <c r="D348" s="94" t="str">
        <f t="shared" si="47"/>
        <v/>
      </c>
      <c r="E348" s="94" t="str">
        <f t="shared" si="51"/>
        <v/>
      </c>
      <c r="F348" s="99" t="str">
        <f t="shared" si="52"/>
        <v/>
      </c>
      <c r="G348" s="99" t="str">
        <f t="shared" si="48"/>
        <v/>
      </c>
      <c r="H348" s="100" t="str">
        <f t="shared" si="53"/>
        <v/>
      </c>
      <c r="I348" s="111"/>
      <c r="J348" s="102"/>
      <c r="K348" s="43" t="str">
        <f t="shared" si="49"/>
        <v/>
      </c>
      <c r="L348" s="45"/>
    </row>
    <row r="349" spans="1:12" ht="13.5" customHeight="1" x14ac:dyDescent="0.15">
      <c r="A349" s="37" t="str">
        <f t="shared" si="50"/>
        <v/>
      </c>
      <c r="B349" s="92" t="str">
        <f t="shared" si="45"/>
        <v/>
      </c>
      <c r="C349" s="92" t="str">
        <f t="shared" si="46"/>
        <v/>
      </c>
      <c r="D349" s="94" t="str">
        <f t="shared" si="47"/>
        <v/>
      </c>
      <c r="E349" s="94" t="str">
        <f t="shared" si="51"/>
        <v/>
      </c>
      <c r="F349" s="99" t="str">
        <f t="shared" si="52"/>
        <v/>
      </c>
      <c r="G349" s="99" t="str">
        <f t="shared" si="48"/>
        <v/>
      </c>
      <c r="H349" s="100" t="str">
        <f t="shared" si="53"/>
        <v/>
      </c>
      <c r="I349" s="111"/>
      <c r="J349" s="102"/>
      <c r="K349" s="43" t="str">
        <f t="shared" si="49"/>
        <v/>
      </c>
      <c r="L349" s="45"/>
    </row>
    <row r="350" spans="1:12" ht="13.5" customHeight="1" x14ac:dyDescent="0.15">
      <c r="A350" s="37" t="str">
        <f t="shared" si="50"/>
        <v/>
      </c>
      <c r="B350" s="92" t="str">
        <f t="shared" si="45"/>
        <v/>
      </c>
      <c r="C350" s="92" t="str">
        <f t="shared" si="46"/>
        <v/>
      </c>
      <c r="D350" s="94" t="str">
        <f t="shared" si="47"/>
        <v/>
      </c>
      <c r="E350" s="94" t="str">
        <f t="shared" si="51"/>
        <v/>
      </c>
      <c r="F350" s="99" t="str">
        <f t="shared" si="52"/>
        <v/>
      </c>
      <c r="G350" s="99" t="str">
        <f t="shared" si="48"/>
        <v/>
      </c>
      <c r="H350" s="100" t="str">
        <f t="shared" si="53"/>
        <v/>
      </c>
      <c r="I350" s="111"/>
      <c r="J350" s="102"/>
      <c r="K350" s="43" t="str">
        <f t="shared" si="49"/>
        <v/>
      </c>
      <c r="L350" s="45"/>
    </row>
    <row r="351" spans="1:12" ht="13.5" customHeight="1" x14ac:dyDescent="0.15">
      <c r="A351" s="37" t="str">
        <f t="shared" si="50"/>
        <v/>
      </c>
      <c r="B351" s="92" t="str">
        <f t="shared" si="45"/>
        <v/>
      </c>
      <c r="C351" s="92" t="str">
        <f t="shared" si="46"/>
        <v/>
      </c>
      <c r="D351" s="94" t="str">
        <f t="shared" si="47"/>
        <v/>
      </c>
      <c r="E351" s="94" t="str">
        <f t="shared" si="51"/>
        <v/>
      </c>
      <c r="F351" s="99" t="str">
        <f t="shared" si="52"/>
        <v/>
      </c>
      <c r="G351" s="99" t="str">
        <f t="shared" si="48"/>
        <v/>
      </c>
      <c r="H351" s="100" t="str">
        <f t="shared" si="53"/>
        <v/>
      </c>
      <c r="I351" s="111"/>
      <c r="J351" s="102"/>
      <c r="K351" s="43" t="str">
        <f t="shared" si="49"/>
        <v/>
      </c>
      <c r="L351" s="45"/>
    </row>
    <row r="352" spans="1:12" ht="13.5" customHeight="1" x14ac:dyDescent="0.15">
      <c r="A352" s="37" t="str">
        <f t="shared" si="50"/>
        <v/>
      </c>
      <c r="B352" s="92" t="str">
        <f t="shared" si="45"/>
        <v/>
      </c>
      <c r="C352" s="92" t="str">
        <f t="shared" si="46"/>
        <v/>
      </c>
      <c r="D352" s="94" t="str">
        <f t="shared" si="47"/>
        <v/>
      </c>
      <c r="E352" s="94" t="str">
        <f t="shared" si="51"/>
        <v/>
      </c>
      <c r="F352" s="99" t="str">
        <f t="shared" si="52"/>
        <v/>
      </c>
      <c r="G352" s="99" t="str">
        <f t="shared" si="48"/>
        <v/>
      </c>
      <c r="H352" s="100" t="str">
        <f t="shared" si="53"/>
        <v/>
      </c>
      <c r="I352" s="111"/>
      <c r="J352" s="102"/>
      <c r="K352" s="43" t="str">
        <f t="shared" si="49"/>
        <v/>
      </c>
      <c r="L352" s="45"/>
    </row>
    <row r="353" spans="1:12" ht="13.5" customHeight="1" x14ac:dyDescent="0.15">
      <c r="A353" s="37" t="str">
        <f t="shared" si="50"/>
        <v/>
      </c>
      <c r="B353" s="92" t="str">
        <f t="shared" si="45"/>
        <v/>
      </c>
      <c r="C353" s="92" t="str">
        <f t="shared" si="46"/>
        <v/>
      </c>
      <c r="D353" s="94" t="str">
        <f t="shared" si="47"/>
        <v/>
      </c>
      <c r="E353" s="94" t="str">
        <f t="shared" si="51"/>
        <v/>
      </c>
      <c r="F353" s="99" t="str">
        <f t="shared" si="52"/>
        <v/>
      </c>
      <c r="G353" s="99" t="str">
        <f t="shared" si="48"/>
        <v/>
      </c>
      <c r="H353" s="100" t="str">
        <f t="shared" si="53"/>
        <v/>
      </c>
      <c r="I353" s="111"/>
      <c r="J353" s="102"/>
      <c r="K353" s="43" t="str">
        <f t="shared" si="49"/>
        <v/>
      </c>
      <c r="L353" s="45"/>
    </row>
    <row r="354" spans="1:12" ht="13.5" customHeight="1" x14ac:dyDescent="0.15">
      <c r="A354" s="37" t="str">
        <f t="shared" si="50"/>
        <v/>
      </c>
      <c r="B354" s="92" t="str">
        <f t="shared" si="45"/>
        <v/>
      </c>
      <c r="C354" s="92" t="str">
        <f t="shared" si="46"/>
        <v/>
      </c>
      <c r="D354" s="94" t="str">
        <f t="shared" si="47"/>
        <v/>
      </c>
      <c r="E354" s="94" t="str">
        <f t="shared" si="51"/>
        <v/>
      </c>
      <c r="F354" s="99" t="str">
        <f t="shared" si="52"/>
        <v/>
      </c>
      <c r="G354" s="99" t="str">
        <f t="shared" si="48"/>
        <v/>
      </c>
      <c r="H354" s="100" t="str">
        <f t="shared" si="53"/>
        <v/>
      </c>
      <c r="I354" s="111"/>
      <c r="J354" s="102"/>
      <c r="K354" s="43" t="str">
        <f t="shared" si="49"/>
        <v/>
      </c>
      <c r="L354" s="45"/>
    </row>
    <row r="355" spans="1:12" ht="13.5" customHeight="1" x14ac:dyDescent="0.15">
      <c r="A355" s="37" t="str">
        <f t="shared" si="50"/>
        <v/>
      </c>
      <c r="B355" s="92" t="str">
        <f t="shared" si="45"/>
        <v/>
      </c>
      <c r="C355" s="92" t="str">
        <f t="shared" si="46"/>
        <v/>
      </c>
      <c r="D355" s="94" t="str">
        <f t="shared" si="47"/>
        <v/>
      </c>
      <c r="E355" s="94" t="str">
        <f t="shared" si="51"/>
        <v/>
      </c>
      <c r="F355" s="99" t="str">
        <f t="shared" si="52"/>
        <v/>
      </c>
      <c r="G355" s="99" t="str">
        <f t="shared" si="48"/>
        <v/>
      </c>
      <c r="H355" s="100" t="str">
        <f t="shared" si="53"/>
        <v/>
      </c>
      <c r="I355" s="111"/>
      <c r="J355" s="102"/>
      <c r="K355" s="43" t="str">
        <f t="shared" si="49"/>
        <v/>
      </c>
      <c r="L355" s="45"/>
    </row>
    <row r="356" spans="1:12" ht="13.5" customHeight="1" x14ac:dyDescent="0.15">
      <c r="A356" s="37" t="str">
        <f t="shared" si="50"/>
        <v/>
      </c>
      <c r="B356" s="92" t="str">
        <f t="shared" si="45"/>
        <v/>
      </c>
      <c r="C356" s="92" t="str">
        <f t="shared" si="46"/>
        <v/>
      </c>
      <c r="D356" s="94" t="str">
        <f t="shared" si="47"/>
        <v/>
      </c>
      <c r="E356" s="94" t="str">
        <f t="shared" si="51"/>
        <v/>
      </c>
      <c r="F356" s="99" t="str">
        <f t="shared" si="52"/>
        <v/>
      </c>
      <c r="G356" s="99" t="str">
        <f t="shared" si="48"/>
        <v/>
      </c>
      <c r="H356" s="100" t="str">
        <f t="shared" si="53"/>
        <v/>
      </c>
      <c r="I356" s="111"/>
      <c r="J356" s="102"/>
      <c r="K356" s="43" t="str">
        <f t="shared" si="49"/>
        <v/>
      </c>
      <c r="L356" s="45"/>
    </row>
    <row r="357" spans="1:12" ht="13.5" customHeight="1" x14ac:dyDescent="0.15">
      <c r="A357" s="37" t="str">
        <f t="shared" si="50"/>
        <v/>
      </c>
      <c r="B357" s="92" t="str">
        <f t="shared" si="45"/>
        <v/>
      </c>
      <c r="C357" s="92" t="str">
        <f t="shared" si="46"/>
        <v/>
      </c>
      <c r="D357" s="94" t="str">
        <f t="shared" si="47"/>
        <v/>
      </c>
      <c r="E357" s="94" t="str">
        <f t="shared" si="51"/>
        <v/>
      </c>
      <c r="F357" s="99" t="str">
        <f t="shared" si="52"/>
        <v/>
      </c>
      <c r="G357" s="99" t="str">
        <f t="shared" si="48"/>
        <v/>
      </c>
      <c r="H357" s="100" t="str">
        <f t="shared" si="53"/>
        <v/>
      </c>
      <c r="I357" s="111"/>
      <c r="J357" s="102"/>
      <c r="K357" s="43" t="str">
        <f t="shared" si="49"/>
        <v/>
      </c>
      <c r="L357" s="45"/>
    </row>
    <row r="358" spans="1:12" ht="13.5" customHeight="1" x14ac:dyDescent="0.15">
      <c r="A358" s="37" t="str">
        <f t="shared" si="50"/>
        <v/>
      </c>
      <c r="B358" s="92" t="str">
        <f t="shared" si="45"/>
        <v/>
      </c>
      <c r="C358" s="92" t="str">
        <f t="shared" si="46"/>
        <v/>
      </c>
      <c r="D358" s="94" t="str">
        <f t="shared" si="47"/>
        <v/>
      </c>
      <c r="E358" s="94" t="str">
        <f t="shared" si="51"/>
        <v/>
      </c>
      <c r="F358" s="99" t="str">
        <f t="shared" si="52"/>
        <v/>
      </c>
      <c r="G358" s="99" t="str">
        <f t="shared" si="48"/>
        <v/>
      </c>
      <c r="H358" s="100" t="str">
        <f t="shared" si="53"/>
        <v/>
      </c>
      <c r="I358" s="111"/>
      <c r="J358" s="102"/>
      <c r="K358" s="43" t="str">
        <f t="shared" si="49"/>
        <v/>
      </c>
      <c r="L358" s="45"/>
    </row>
    <row r="359" spans="1:12" ht="13.5" customHeight="1" x14ac:dyDescent="0.15">
      <c r="A359" s="37" t="str">
        <f t="shared" si="50"/>
        <v/>
      </c>
      <c r="B359" s="92" t="str">
        <f t="shared" si="45"/>
        <v/>
      </c>
      <c r="C359" s="92" t="str">
        <f t="shared" si="46"/>
        <v/>
      </c>
      <c r="D359" s="94" t="str">
        <f t="shared" si="47"/>
        <v/>
      </c>
      <c r="E359" s="94" t="str">
        <f t="shared" si="51"/>
        <v/>
      </c>
      <c r="F359" s="99" t="str">
        <f t="shared" si="52"/>
        <v/>
      </c>
      <c r="G359" s="99" t="str">
        <f t="shared" si="48"/>
        <v/>
      </c>
      <c r="H359" s="100" t="str">
        <f t="shared" si="53"/>
        <v/>
      </c>
      <c r="I359" s="111"/>
      <c r="J359" s="102"/>
      <c r="K359" s="43" t="str">
        <f t="shared" si="49"/>
        <v/>
      </c>
      <c r="L359" s="45"/>
    </row>
    <row r="360" spans="1:12" ht="13.5" customHeight="1" x14ac:dyDescent="0.15">
      <c r="A360" s="37" t="str">
        <f t="shared" si="50"/>
        <v/>
      </c>
      <c r="B360" s="92" t="str">
        <f t="shared" si="45"/>
        <v/>
      </c>
      <c r="C360" s="92" t="str">
        <f t="shared" si="46"/>
        <v/>
      </c>
      <c r="D360" s="94" t="str">
        <f t="shared" si="47"/>
        <v/>
      </c>
      <c r="E360" s="94" t="str">
        <f t="shared" si="51"/>
        <v/>
      </c>
      <c r="F360" s="99" t="str">
        <f t="shared" si="52"/>
        <v/>
      </c>
      <c r="G360" s="99" t="str">
        <f t="shared" si="48"/>
        <v/>
      </c>
      <c r="H360" s="100" t="str">
        <f t="shared" si="53"/>
        <v/>
      </c>
      <c r="I360" s="111"/>
      <c r="J360" s="102"/>
      <c r="K360" s="43" t="str">
        <f t="shared" si="49"/>
        <v/>
      </c>
      <c r="L360" s="45"/>
    </row>
    <row r="361" spans="1:12" ht="13.5" customHeight="1" x14ac:dyDescent="0.15">
      <c r="A361" s="37" t="str">
        <f t="shared" si="50"/>
        <v/>
      </c>
      <c r="B361" s="92" t="str">
        <f t="shared" si="45"/>
        <v/>
      </c>
      <c r="C361" s="92" t="str">
        <f t="shared" si="46"/>
        <v/>
      </c>
      <c r="D361" s="94" t="str">
        <f t="shared" si="47"/>
        <v/>
      </c>
      <c r="E361" s="94" t="str">
        <f t="shared" si="51"/>
        <v/>
      </c>
      <c r="F361" s="99" t="str">
        <f t="shared" si="52"/>
        <v/>
      </c>
      <c r="G361" s="99" t="str">
        <f t="shared" si="48"/>
        <v/>
      </c>
      <c r="H361" s="100" t="str">
        <f t="shared" si="53"/>
        <v/>
      </c>
      <c r="I361" s="111"/>
      <c r="J361" s="102"/>
      <c r="K361" s="43" t="str">
        <f t="shared" si="49"/>
        <v/>
      </c>
      <c r="L361" s="45"/>
    </row>
    <row r="362" spans="1:12" ht="13.5" customHeight="1" x14ac:dyDescent="0.15">
      <c r="A362" s="37" t="str">
        <f t="shared" si="50"/>
        <v/>
      </c>
      <c r="B362" s="92" t="str">
        <f t="shared" si="45"/>
        <v/>
      </c>
      <c r="C362" s="92" t="str">
        <f t="shared" si="46"/>
        <v/>
      </c>
      <c r="D362" s="94" t="str">
        <f t="shared" si="47"/>
        <v/>
      </c>
      <c r="E362" s="94" t="str">
        <f t="shared" si="51"/>
        <v/>
      </c>
      <c r="F362" s="99" t="str">
        <f t="shared" si="52"/>
        <v/>
      </c>
      <c r="G362" s="99" t="str">
        <f t="shared" si="48"/>
        <v/>
      </c>
      <c r="H362" s="100" t="str">
        <f t="shared" si="53"/>
        <v/>
      </c>
      <c r="I362" s="111"/>
      <c r="J362" s="102"/>
      <c r="K362" s="43" t="str">
        <f t="shared" si="49"/>
        <v/>
      </c>
      <c r="L362" s="45"/>
    </row>
    <row r="363" spans="1:12" ht="13.5" customHeight="1" x14ac:dyDescent="0.15">
      <c r="A363" s="37" t="str">
        <f t="shared" si="50"/>
        <v/>
      </c>
      <c r="B363" s="92" t="str">
        <f t="shared" si="45"/>
        <v/>
      </c>
      <c r="C363" s="92" t="str">
        <f t="shared" si="46"/>
        <v/>
      </c>
      <c r="D363" s="94" t="str">
        <f t="shared" si="47"/>
        <v/>
      </c>
      <c r="E363" s="94" t="str">
        <f t="shared" si="51"/>
        <v/>
      </c>
      <c r="F363" s="99" t="str">
        <f t="shared" si="52"/>
        <v/>
      </c>
      <c r="G363" s="99" t="str">
        <f t="shared" si="48"/>
        <v/>
      </c>
      <c r="H363" s="100" t="str">
        <f t="shared" si="53"/>
        <v/>
      </c>
      <c r="I363" s="111"/>
      <c r="J363" s="102"/>
      <c r="K363" s="43" t="str">
        <f t="shared" si="49"/>
        <v/>
      </c>
      <c r="L363" s="45"/>
    </row>
    <row r="364" spans="1:12" ht="13.5" customHeight="1" x14ac:dyDescent="0.15">
      <c r="A364" s="37" t="str">
        <f t="shared" si="50"/>
        <v/>
      </c>
      <c r="B364" s="92" t="str">
        <f t="shared" si="45"/>
        <v/>
      </c>
      <c r="C364" s="92" t="str">
        <f t="shared" si="46"/>
        <v/>
      </c>
      <c r="D364" s="94" t="str">
        <f t="shared" si="47"/>
        <v/>
      </c>
      <c r="E364" s="94" t="str">
        <f t="shared" si="51"/>
        <v/>
      </c>
      <c r="F364" s="99" t="str">
        <f t="shared" si="52"/>
        <v/>
      </c>
      <c r="G364" s="99" t="str">
        <f t="shared" si="48"/>
        <v/>
      </c>
      <c r="H364" s="100" t="str">
        <f t="shared" si="53"/>
        <v/>
      </c>
      <c r="I364" s="111"/>
      <c r="J364" s="102"/>
      <c r="K364" s="43" t="str">
        <f t="shared" si="49"/>
        <v/>
      </c>
      <c r="L364" s="45"/>
    </row>
    <row r="365" spans="1:12" ht="13.5" customHeight="1" x14ac:dyDescent="0.15">
      <c r="A365" s="37" t="str">
        <f t="shared" si="50"/>
        <v/>
      </c>
      <c r="B365" s="92" t="str">
        <f t="shared" si="45"/>
        <v/>
      </c>
      <c r="C365" s="92" t="str">
        <f t="shared" si="46"/>
        <v/>
      </c>
      <c r="D365" s="94" t="str">
        <f t="shared" si="47"/>
        <v/>
      </c>
      <c r="E365" s="94" t="str">
        <f t="shared" si="51"/>
        <v/>
      </c>
      <c r="F365" s="99" t="str">
        <f t="shared" si="52"/>
        <v/>
      </c>
      <c r="G365" s="99" t="str">
        <f t="shared" si="48"/>
        <v/>
      </c>
      <c r="H365" s="100" t="str">
        <f t="shared" si="53"/>
        <v/>
      </c>
      <c r="I365" s="111"/>
      <c r="J365" s="102"/>
      <c r="K365" s="43" t="str">
        <f t="shared" si="49"/>
        <v/>
      </c>
      <c r="L365" s="45"/>
    </row>
    <row r="366" spans="1:12" ht="13.5" customHeight="1" x14ac:dyDescent="0.15">
      <c r="A366" s="37" t="str">
        <f t="shared" si="50"/>
        <v/>
      </c>
      <c r="B366" s="92" t="str">
        <f t="shared" si="45"/>
        <v/>
      </c>
      <c r="C366" s="92" t="str">
        <f t="shared" si="46"/>
        <v/>
      </c>
      <c r="D366" s="94" t="str">
        <f t="shared" si="47"/>
        <v/>
      </c>
      <c r="E366" s="94" t="str">
        <f t="shared" si="51"/>
        <v/>
      </c>
      <c r="F366" s="99" t="str">
        <f t="shared" si="52"/>
        <v/>
      </c>
      <c r="G366" s="99" t="str">
        <f t="shared" si="48"/>
        <v/>
      </c>
      <c r="H366" s="100" t="str">
        <f t="shared" si="53"/>
        <v/>
      </c>
      <c r="I366" s="111"/>
      <c r="J366" s="102"/>
      <c r="K366" s="43" t="str">
        <f t="shared" si="49"/>
        <v/>
      </c>
      <c r="L366" s="45"/>
    </row>
    <row r="367" spans="1:12" ht="13.5" customHeight="1" x14ac:dyDescent="0.15">
      <c r="A367" s="37" t="str">
        <f t="shared" si="50"/>
        <v/>
      </c>
      <c r="B367" s="92" t="str">
        <f t="shared" si="45"/>
        <v/>
      </c>
      <c r="C367" s="92" t="str">
        <f t="shared" si="46"/>
        <v/>
      </c>
      <c r="D367" s="94" t="str">
        <f t="shared" si="47"/>
        <v/>
      </c>
      <c r="E367" s="94" t="str">
        <f t="shared" si="51"/>
        <v/>
      </c>
      <c r="F367" s="99" t="str">
        <f t="shared" si="52"/>
        <v/>
      </c>
      <c r="G367" s="99" t="str">
        <f t="shared" si="48"/>
        <v/>
      </c>
      <c r="H367" s="100" t="str">
        <f t="shared" si="53"/>
        <v/>
      </c>
      <c r="I367" s="111"/>
      <c r="J367" s="102"/>
      <c r="K367" s="43" t="str">
        <f t="shared" si="49"/>
        <v/>
      </c>
      <c r="L367" s="45"/>
    </row>
    <row r="368" spans="1:12" ht="13.5" customHeight="1" x14ac:dyDescent="0.15">
      <c r="A368" s="37" t="str">
        <f t="shared" si="50"/>
        <v/>
      </c>
      <c r="B368" s="92" t="str">
        <f t="shared" si="45"/>
        <v/>
      </c>
      <c r="C368" s="92" t="str">
        <f t="shared" si="46"/>
        <v/>
      </c>
      <c r="D368" s="94" t="str">
        <f t="shared" si="47"/>
        <v/>
      </c>
      <c r="E368" s="94" t="str">
        <f t="shared" si="51"/>
        <v/>
      </c>
      <c r="F368" s="99" t="str">
        <f t="shared" si="52"/>
        <v/>
      </c>
      <c r="G368" s="99" t="str">
        <f t="shared" si="48"/>
        <v/>
      </c>
      <c r="H368" s="100" t="str">
        <f t="shared" si="53"/>
        <v/>
      </c>
      <c r="I368" s="111"/>
      <c r="J368" s="102"/>
      <c r="K368" s="43" t="str">
        <f t="shared" si="49"/>
        <v/>
      </c>
      <c r="L368" s="45"/>
    </row>
    <row r="369" spans="1:12" ht="13.5" customHeight="1" x14ac:dyDescent="0.15">
      <c r="A369" s="37" t="str">
        <f t="shared" si="50"/>
        <v/>
      </c>
      <c r="B369" s="92" t="str">
        <f t="shared" si="45"/>
        <v/>
      </c>
      <c r="C369" s="92" t="str">
        <f t="shared" si="46"/>
        <v/>
      </c>
      <c r="D369" s="94" t="str">
        <f t="shared" si="47"/>
        <v/>
      </c>
      <c r="E369" s="94" t="str">
        <f t="shared" si="51"/>
        <v/>
      </c>
      <c r="F369" s="99" t="str">
        <f t="shared" si="52"/>
        <v/>
      </c>
      <c r="G369" s="99" t="str">
        <f t="shared" si="48"/>
        <v/>
      </c>
      <c r="H369" s="100" t="str">
        <f t="shared" si="53"/>
        <v/>
      </c>
      <c r="I369" s="111"/>
      <c r="J369" s="102"/>
      <c r="K369" s="43" t="str">
        <f t="shared" si="49"/>
        <v/>
      </c>
      <c r="L369" s="45"/>
    </row>
    <row r="370" spans="1:12" ht="13.5" customHeight="1" x14ac:dyDescent="0.15">
      <c r="A370" s="37" t="str">
        <f t="shared" si="50"/>
        <v/>
      </c>
      <c r="B370" s="92" t="str">
        <f t="shared" si="45"/>
        <v/>
      </c>
      <c r="C370" s="92" t="str">
        <f t="shared" si="46"/>
        <v/>
      </c>
      <c r="D370" s="94" t="str">
        <f t="shared" si="47"/>
        <v/>
      </c>
      <c r="E370" s="94" t="str">
        <f t="shared" si="51"/>
        <v/>
      </c>
      <c r="F370" s="99" t="str">
        <f t="shared" si="52"/>
        <v/>
      </c>
      <c r="G370" s="99" t="str">
        <f t="shared" si="48"/>
        <v/>
      </c>
      <c r="H370" s="100" t="str">
        <f t="shared" si="53"/>
        <v/>
      </c>
      <c r="I370" s="111"/>
      <c r="J370" s="102"/>
      <c r="K370" s="43" t="str">
        <f t="shared" si="49"/>
        <v/>
      </c>
      <c r="L370" s="45"/>
    </row>
    <row r="371" spans="1:12" ht="13.5" customHeight="1" x14ac:dyDescent="0.15">
      <c r="A371" s="37" t="str">
        <f t="shared" si="50"/>
        <v/>
      </c>
      <c r="B371" s="92" t="str">
        <f t="shared" si="45"/>
        <v/>
      </c>
      <c r="C371" s="92" t="str">
        <f t="shared" si="46"/>
        <v/>
      </c>
      <c r="D371" s="94" t="str">
        <f t="shared" si="47"/>
        <v/>
      </c>
      <c r="E371" s="94" t="str">
        <f t="shared" si="51"/>
        <v/>
      </c>
      <c r="F371" s="99" t="str">
        <f t="shared" si="52"/>
        <v/>
      </c>
      <c r="G371" s="99" t="str">
        <f t="shared" si="48"/>
        <v/>
      </c>
      <c r="H371" s="100" t="str">
        <f t="shared" si="53"/>
        <v/>
      </c>
      <c r="I371" s="111"/>
      <c r="J371" s="102"/>
      <c r="K371" s="43" t="str">
        <f t="shared" si="49"/>
        <v/>
      </c>
      <c r="L371" s="45"/>
    </row>
    <row r="372" spans="1:12" ht="13.5" customHeight="1" x14ac:dyDescent="0.15">
      <c r="A372" s="37" t="str">
        <f t="shared" si="50"/>
        <v/>
      </c>
      <c r="B372" s="92" t="str">
        <f t="shared" si="45"/>
        <v/>
      </c>
      <c r="C372" s="92" t="str">
        <f t="shared" si="46"/>
        <v/>
      </c>
      <c r="D372" s="94" t="str">
        <f t="shared" si="47"/>
        <v/>
      </c>
      <c r="E372" s="94" t="str">
        <f t="shared" si="51"/>
        <v/>
      </c>
      <c r="F372" s="99" t="str">
        <f t="shared" si="52"/>
        <v/>
      </c>
      <c r="G372" s="99" t="str">
        <f t="shared" si="48"/>
        <v/>
      </c>
      <c r="H372" s="100" t="str">
        <f t="shared" si="53"/>
        <v/>
      </c>
      <c r="I372" s="111"/>
      <c r="J372" s="102"/>
      <c r="K372" s="43" t="str">
        <f t="shared" si="49"/>
        <v/>
      </c>
      <c r="L372" s="45"/>
    </row>
    <row r="373" spans="1:12" ht="13.5" customHeight="1" x14ac:dyDescent="0.15">
      <c r="A373" s="37" t="str">
        <f t="shared" si="50"/>
        <v/>
      </c>
      <c r="B373" s="92" t="str">
        <f t="shared" si="45"/>
        <v/>
      </c>
      <c r="C373" s="92" t="str">
        <f t="shared" si="46"/>
        <v/>
      </c>
      <c r="D373" s="94" t="str">
        <f t="shared" si="47"/>
        <v/>
      </c>
      <c r="E373" s="94" t="str">
        <f t="shared" si="51"/>
        <v/>
      </c>
      <c r="F373" s="99" t="str">
        <f t="shared" si="52"/>
        <v/>
      </c>
      <c r="G373" s="99" t="str">
        <f t="shared" si="48"/>
        <v/>
      </c>
      <c r="H373" s="100" t="str">
        <f t="shared" si="53"/>
        <v/>
      </c>
      <c r="I373" s="111"/>
      <c r="J373" s="102"/>
      <c r="K373" s="43" t="str">
        <f t="shared" si="49"/>
        <v/>
      </c>
      <c r="L373" s="45"/>
    </row>
    <row r="374" spans="1:12" ht="13.5" customHeight="1" x14ac:dyDescent="0.15">
      <c r="A374" s="37" t="str">
        <f t="shared" si="50"/>
        <v/>
      </c>
      <c r="B374" s="92" t="str">
        <f t="shared" si="45"/>
        <v/>
      </c>
      <c r="C374" s="92" t="str">
        <f t="shared" si="46"/>
        <v/>
      </c>
      <c r="D374" s="94" t="str">
        <f t="shared" si="47"/>
        <v/>
      </c>
      <c r="E374" s="94" t="str">
        <f t="shared" si="51"/>
        <v/>
      </c>
      <c r="F374" s="99" t="str">
        <f t="shared" si="52"/>
        <v/>
      </c>
      <c r="G374" s="99" t="str">
        <f t="shared" si="48"/>
        <v/>
      </c>
      <c r="H374" s="100" t="str">
        <f t="shared" si="53"/>
        <v/>
      </c>
      <c r="I374" s="111"/>
      <c r="J374" s="102"/>
      <c r="K374" s="43" t="str">
        <f t="shared" si="49"/>
        <v/>
      </c>
      <c r="L374" s="45"/>
    </row>
    <row r="375" spans="1:12" ht="13.5" customHeight="1" x14ac:dyDescent="0.15">
      <c r="A375" s="37" t="str">
        <f t="shared" si="50"/>
        <v/>
      </c>
      <c r="B375" s="92" t="str">
        <f t="shared" si="45"/>
        <v/>
      </c>
      <c r="C375" s="92" t="str">
        <f t="shared" si="46"/>
        <v/>
      </c>
      <c r="D375" s="94" t="str">
        <f t="shared" si="47"/>
        <v/>
      </c>
      <c r="E375" s="94" t="str">
        <f t="shared" si="51"/>
        <v/>
      </c>
      <c r="F375" s="99" t="str">
        <f t="shared" si="52"/>
        <v/>
      </c>
      <c r="G375" s="99" t="str">
        <f t="shared" si="48"/>
        <v/>
      </c>
      <c r="H375" s="100" t="str">
        <f t="shared" si="53"/>
        <v/>
      </c>
      <c r="I375" s="111"/>
      <c r="J375" s="102"/>
      <c r="K375" s="43" t="str">
        <f t="shared" si="49"/>
        <v/>
      </c>
      <c r="L375" s="45"/>
    </row>
    <row r="376" spans="1:12" ht="13.5" customHeight="1" x14ac:dyDescent="0.15">
      <c r="A376" s="37" t="str">
        <f t="shared" si="50"/>
        <v/>
      </c>
      <c r="B376" s="92" t="str">
        <f t="shared" si="45"/>
        <v/>
      </c>
      <c r="C376" s="92" t="str">
        <f t="shared" si="46"/>
        <v/>
      </c>
      <c r="D376" s="94" t="str">
        <f t="shared" si="47"/>
        <v/>
      </c>
      <c r="E376" s="94" t="str">
        <f t="shared" si="51"/>
        <v/>
      </c>
      <c r="F376" s="99" t="str">
        <f t="shared" si="52"/>
        <v/>
      </c>
      <c r="G376" s="99" t="str">
        <f t="shared" si="48"/>
        <v/>
      </c>
      <c r="H376" s="100" t="str">
        <f t="shared" si="53"/>
        <v/>
      </c>
      <c r="I376" s="111"/>
      <c r="J376" s="102"/>
      <c r="K376" s="43" t="str">
        <f t="shared" si="49"/>
        <v/>
      </c>
      <c r="L376" s="45"/>
    </row>
    <row r="377" spans="1:12" ht="13.5" customHeight="1" x14ac:dyDescent="0.15">
      <c r="A377" s="37" t="str">
        <f t="shared" si="50"/>
        <v/>
      </c>
      <c r="B377" s="92" t="str">
        <f t="shared" si="45"/>
        <v/>
      </c>
      <c r="C377" s="92" t="str">
        <f t="shared" si="46"/>
        <v/>
      </c>
      <c r="D377" s="94" t="str">
        <f t="shared" si="47"/>
        <v/>
      </c>
      <c r="E377" s="94" t="str">
        <f t="shared" si="51"/>
        <v/>
      </c>
      <c r="F377" s="99" t="str">
        <f t="shared" si="52"/>
        <v/>
      </c>
      <c r="G377" s="99" t="str">
        <f t="shared" si="48"/>
        <v/>
      </c>
      <c r="H377" s="100" t="str">
        <f t="shared" si="53"/>
        <v/>
      </c>
      <c r="I377" s="111"/>
      <c r="J377" s="102"/>
      <c r="K377" s="43" t="str">
        <f t="shared" si="49"/>
        <v/>
      </c>
      <c r="L377" s="45"/>
    </row>
    <row r="378" spans="1:12" ht="13.5" customHeight="1" x14ac:dyDescent="0.15">
      <c r="A378" s="37" t="str">
        <f t="shared" si="50"/>
        <v/>
      </c>
      <c r="B378" s="92" t="str">
        <f t="shared" si="45"/>
        <v/>
      </c>
      <c r="C378" s="92" t="str">
        <f t="shared" si="46"/>
        <v/>
      </c>
      <c r="D378" s="94" t="str">
        <f t="shared" si="47"/>
        <v/>
      </c>
      <c r="E378" s="94" t="str">
        <f t="shared" si="51"/>
        <v/>
      </c>
      <c r="F378" s="99" t="str">
        <f t="shared" si="52"/>
        <v/>
      </c>
      <c r="G378" s="99" t="str">
        <f t="shared" si="48"/>
        <v/>
      </c>
      <c r="H378" s="100" t="str">
        <f t="shared" si="53"/>
        <v/>
      </c>
      <c r="I378" s="111"/>
      <c r="J378" s="102"/>
      <c r="K378" s="43" t="str">
        <f t="shared" si="49"/>
        <v/>
      </c>
      <c r="L378" s="45"/>
    </row>
    <row r="379" spans="1:12" ht="13.5" customHeight="1" x14ac:dyDescent="0.15">
      <c r="A379" s="37" t="str">
        <f t="shared" si="50"/>
        <v/>
      </c>
      <c r="B379" s="92" t="str">
        <f t="shared" si="45"/>
        <v/>
      </c>
      <c r="C379" s="92" t="str">
        <f t="shared" si="46"/>
        <v/>
      </c>
      <c r="D379" s="94" t="str">
        <f t="shared" si="47"/>
        <v/>
      </c>
      <c r="E379" s="94" t="str">
        <f t="shared" si="51"/>
        <v/>
      </c>
      <c r="F379" s="99" t="str">
        <f t="shared" si="52"/>
        <v/>
      </c>
      <c r="G379" s="99" t="str">
        <f t="shared" si="48"/>
        <v/>
      </c>
      <c r="H379" s="100" t="str">
        <f t="shared" si="53"/>
        <v/>
      </c>
      <c r="I379" s="111"/>
      <c r="J379" s="102"/>
      <c r="K379" s="43" t="str">
        <f t="shared" si="49"/>
        <v/>
      </c>
      <c r="L379" s="45"/>
    </row>
    <row r="380" spans="1:12" ht="13.5" customHeight="1" x14ac:dyDescent="0.15">
      <c r="A380" s="37" t="str">
        <f t="shared" si="50"/>
        <v/>
      </c>
      <c r="B380" s="92" t="str">
        <f t="shared" si="45"/>
        <v/>
      </c>
      <c r="C380" s="92" t="str">
        <f t="shared" si="46"/>
        <v/>
      </c>
      <c r="D380" s="94" t="str">
        <f t="shared" si="47"/>
        <v/>
      </c>
      <c r="E380" s="94" t="str">
        <f t="shared" si="51"/>
        <v/>
      </c>
      <c r="F380" s="99" t="str">
        <f t="shared" si="52"/>
        <v/>
      </c>
      <c r="G380" s="99" t="str">
        <f t="shared" si="48"/>
        <v/>
      </c>
      <c r="H380" s="100" t="str">
        <f t="shared" si="53"/>
        <v/>
      </c>
      <c r="I380" s="111"/>
      <c r="J380" s="102"/>
      <c r="K380" s="43" t="str">
        <f t="shared" si="49"/>
        <v/>
      </c>
      <c r="L380" s="45"/>
    </row>
    <row r="381" spans="1:12" ht="13.5" customHeight="1" x14ac:dyDescent="0.15">
      <c r="A381" s="37" t="str">
        <f t="shared" si="50"/>
        <v/>
      </c>
      <c r="B381" s="92" t="str">
        <f t="shared" si="45"/>
        <v/>
      </c>
      <c r="C381" s="92" t="str">
        <f t="shared" si="46"/>
        <v/>
      </c>
      <c r="D381" s="94" t="str">
        <f t="shared" si="47"/>
        <v/>
      </c>
      <c r="E381" s="94" t="str">
        <f t="shared" si="51"/>
        <v/>
      </c>
      <c r="F381" s="99" t="str">
        <f t="shared" si="52"/>
        <v/>
      </c>
      <c r="G381" s="99" t="str">
        <f t="shared" si="48"/>
        <v/>
      </c>
      <c r="H381" s="100" t="str">
        <f t="shared" si="53"/>
        <v/>
      </c>
      <c r="I381" s="111"/>
      <c r="J381" s="102"/>
      <c r="K381" s="43" t="str">
        <f t="shared" si="49"/>
        <v/>
      </c>
      <c r="L381" s="45"/>
    </row>
    <row r="382" spans="1:12" ht="13.5" customHeight="1" x14ac:dyDescent="0.15">
      <c r="A382" s="37" t="str">
        <f t="shared" si="50"/>
        <v/>
      </c>
      <c r="B382" s="92" t="str">
        <f t="shared" si="45"/>
        <v/>
      </c>
      <c r="C382" s="92" t="str">
        <f t="shared" si="46"/>
        <v/>
      </c>
      <c r="D382" s="94" t="str">
        <f t="shared" si="47"/>
        <v/>
      </c>
      <c r="E382" s="94" t="str">
        <f t="shared" si="51"/>
        <v/>
      </c>
      <c r="F382" s="99" t="str">
        <f t="shared" si="52"/>
        <v/>
      </c>
      <c r="G382" s="99" t="str">
        <f t="shared" si="48"/>
        <v/>
      </c>
      <c r="H382" s="100" t="str">
        <f t="shared" si="53"/>
        <v/>
      </c>
      <c r="I382" s="111"/>
      <c r="J382" s="102"/>
      <c r="K382" s="43" t="str">
        <f t="shared" si="49"/>
        <v/>
      </c>
      <c r="L382" s="45"/>
    </row>
    <row r="383" spans="1:12" ht="13.5" customHeight="1" x14ac:dyDescent="0.15">
      <c r="A383" s="37" t="str">
        <f t="shared" si="50"/>
        <v/>
      </c>
      <c r="B383" s="92" t="str">
        <f t="shared" si="45"/>
        <v/>
      </c>
      <c r="C383" s="92" t="str">
        <f t="shared" si="46"/>
        <v/>
      </c>
      <c r="D383" s="94" t="str">
        <f t="shared" si="47"/>
        <v/>
      </c>
      <c r="E383" s="94" t="str">
        <f t="shared" si="51"/>
        <v/>
      </c>
      <c r="F383" s="99" t="str">
        <f t="shared" si="52"/>
        <v/>
      </c>
      <c r="G383" s="99" t="str">
        <f t="shared" si="48"/>
        <v/>
      </c>
      <c r="H383" s="100" t="str">
        <f t="shared" si="53"/>
        <v/>
      </c>
      <c r="I383" s="111"/>
      <c r="J383" s="102"/>
      <c r="K383" s="43" t="str">
        <f t="shared" si="49"/>
        <v/>
      </c>
      <c r="L383" s="45"/>
    </row>
    <row r="384" spans="1:12" ht="13.5" customHeight="1" x14ac:dyDescent="0.15">
      <c r="A384" s="37" t="str">
        <f t="shared" si="50"/>
        <v/>
      </c>
      <c r="B384" s="92" t="str">
        <f t="shared" si="45"/>
        <v/>
      </c>
      <c r="C384" s="92" t="str">
        <f t="shared" si="46"/>
        <v/>
      </c>
      <c r="D384" s="94" t="str">
        <f t="shared" si="47"/>
        <v/>
      </c>
      <c r="E384" s="94" t="str">
        <f t="shared" si="51"/>
        <v/>
      </c>
      <c r="F384" s="99" t="str">
        <f t="shared" si="52"/>
        <v/>
      </c>
      <c r="G384" s="99" t="str">
        <f t="shared" si="48"/>
        <v/>
      </c>
      <c r="H384" s="100" t="str">
        <f t="shared" si="53"/>
        <v/>
      </c>
      <c r="I384" s="111"/>
      <c r="J384" s="102"/>
      <c r="K384" s="43" t="str">
        <f t="shared" si="49"/>
        <v/>
      </c>
      <c r="L384" s="45"/>
    </row>
    <row r="385" spans="1:12" ht="13.5" customHeight="1" x14ac:dyDescent="0.15">
      <c r="A385" s="37" t="str">
        <f t="shared" si="50"/>
        <v/>
      </c>
      <c r="B385" s="92" t="str">
        <f t="shared" si="45"/>
        <v/>
      </c>
      <c r="C385" s="92" t="str">
        <f t="shared" si="46"/>
        <v/>
      </c>
      <c r="D385" s="94" t="str">
        <f t="shared" si="47"/>
        <v/>
      </c>
      <c r="E385" s="94" t="str">
        <f t="shared" si="51"/>
        <v/>
      </c>
      <c r="F385" s="99" t="str">
        <f t="shared" si="52"/>
        <v/>
      </c>
      <c r="G385" s="99" t="str">
        <f t="shared" si="48"/>
        <v/>
      </c>
      <c r="H385" s="100" t="str">
        <f t="shared" si="53"/>
        <v/>
      </c>
      <c r="I385" s="111"/>
      <c r="J385" s="102"/>
      <c r="K385" s="43" t="str">
        <f t="shared" si="49"/>
        <v/>
      </c>
      <c r="L385" s="45"/>
    </row>
    <row r="386" spans="1:12" ht="13.5" customHeight="1" x14ac:dyDescent="0.15">
      <c r="A386" s="37" t="str">
        <f t="shared" si="50"/>
        <v/>
      </c>
      <c r="B386" s="92" t="str">
        <f t="shared" si="45"/>
        <v/>
      </c>
      <c r="C386" s="92" t="str">
        <f t="shared" si="46"/>
        <v/>
      </c>
      <c r="D386" s="94" t="str">
        <f t="shared" si="47"/>
        <v/>
      </c>
      <c r="E386" s="94" t="str">
        <f t="shared" si="51"/>
        <v/>
      </c>
      <c r="F386" s="99" t="str">
        <f t="shared" si="52"/>
        <v/>
      </c>
      <c r="G386" s="99" t="str">
        <f t="shared" si="48"/>
        <v/>
      </c>
      <c r="H386" s="100" t="str">
        <f t="shared" si="53"/>
        <v/>
      </c>
      <c r="I386" s="111"/>
      <c r="J386" s="102"/>
      <c r="K386" s="43" t="str">
        <f t="shared" si="49"/>
        <v/>
      </c>
      <c r="L386" s="45"/>
    </row>
    <row r="387" spans="1:12" ht="13.5" customHeight="1" x14ac:dyDescent="0.15">
      <c r="A387" s="37" t="str">
        <f t="shared" si="50"/>
        <v/>
      </c>
      <c r="B387" s="92" t="str">
        <f t="shared" si="45"/>
        <v/>
      </c>
      <c r="C387" s="92" t="str">
        <f t="shared" si="46"/>
        <v/>
      </c>
      <c r="D387" s="94" t="str">
        <f t="shared" si="47"/>
        <v/>
      </c>
      <c r="E387" s="94" t="str">
        <f t="shared" si="51"/>
        <v/>
      </c>
      <c r="F387" s="99" t="str">
        <f t="shared" si="52"/>
        <v/>
      </c>
      <c r="G387" s="99" t="str">
        <f t="shared" si="48"/>
        <v/>
      </c>
      <c r="H387" s="100" t="str">
        <f t="shared" si="53"/>
        <v/>
      </c>
      <c r="I387" s="111"/>
      <c r="J387" s="102"/>
      <c r="K387" s="43" t="str">
        <f t="shared" si="49"/>
        <v/>
      </c>
      <c r="L387" s="45"/>
    </row>
    <row r="388" spans="1:12" ht="13.5" customHeight="1" x14ac:dyDescent="0.15">
      <c r="A388" s="37" t="str">
        <f t="shared" si="50"/>
        <v/>
      </c>
      <c r="B388" s="92" t="str">
        <f t="shared" ref="B388:B409" si="54">IF(I388="","",VLOOKUP(I388,選手,2,FALSE)&amp;"("&amp;VLOOKUP(I388,選手,6,FALSE)&amp;")")</f>
        <v/>
      </c>
      <c r="C388" s="92" t="str">
        <f t="shared" ref="C388:C409" si="55">IF(I388="","",ASC(VLOOKUP(I388,選手,3,FALSE)))</f>
        <v/>
      </c>
      <c r="D388" s="94" t="str">
        <f t="shared" ref="D388:D409" si="56">IF(I388="","",VLOOKUP(I388,選手,4,FALSE))</f>
        <v/>
      </c>
      <c r="E388" s="94" t="str">
        <f t="shared" si="51"/>
        <v/>
      </c>
      <c r="F388" s="99" t="str">
        <f t="shared" si="52"/>
        <v/>
      </c>
      <c r="G388" s="99" t="str">
        <f t="shared" ref="G388:G409" si="57">IF(I388="","",VLOOKUP(I388,選手,5,FALSE))</f>
        <v/>
      </c>
      <c r="H388" s="100" t="str">
        <f t="shared" si="53"/>
        <v/>
      </c>
      <c r="I388" s="111"/>
      <c r="J388" s="102"/>
      <c r="K388" s="43" t="str">
        <f t="shared" ref="K388:K409" si="58">IF(J388="","",VLOOKUP(J388,種目コード,2,FALSE))</f>
        <v/>
      </c>
      <c r="L388" s="45"/>
    </row>
    <row r="389" spans="1:12" ht="13.5" customHeight="1" x14ac:dyDescent="0.15">
      <c r="A389" s="37" t="str">
        <f t="shared" ref="A389:A409" si="59">IF(I389="","",(202200000+I389))</f>
        <v/>
      </c>
      <c r="B389" s="92" t="str">
        <f t="shared" si="54"/>
        <v/>
      </c>
      <c r="C389" s="92" t="str">
        <f t="shared" si="55"/>
        <v/>
      </c>
      <c r="D389" s="94" t="str">
        <f t="shared" si="56"/>
        <v/>
      </c>
      <c r="E389" s="94" t="str">
        <f t="shared" ref="E389:E409" si="60">IF(D389="","",VLOOKUP(D389,SX,2,FALSE))</f>
        <v/>
      </c>
      <c r="F389" s="99" t="str">
        <f t="shared" ref="F389:F409" si="61">IF(B389="","","07")</f>
        <v/>
      </c>
      <c r="G389" s="99" t="str">
        <f t="shared" si="57"/>
        <v/>
      </c>
      <c r="H389" s="100" t="str">
        <f t="shared" ref="H389:H409" si="62">IF(G389="","",VLOOKUP(G389,学校番号,2,FALSE))</f>
        <v/>
      </c>
      <c r="I389" s="111"/>
      <c r="J389" s="102"/>
      <c r="K389" s="43" t="str">
        <f t="shared" si="58"/>
        <v/>
      </c>
      <c r="L389" s="45"/>
    </row>
    <row r="390" spans="1:12" ht="13.5" customHeight="1" x14ac:dyDescent="0.15">
      <c r="A390" s="37" t="str">
        <f t="shared" si="59"/>
        <v/>
      </c>
      <c r="B390" s="92" t="str">
        <f t="shared" si="54"/>
        <v/>
      </c>
      <c r="C390" s="92" t="str">
        <f t="shared" si="55"/>
        <v/>
      </c>
      <c r="D390" s="94" t="str">
        <f t="shared" si="56"/>
        <v/>
      </c>
      <c r="E390" s="94" t="str">
        <f t="shared" si="60"/>
        <v/>
      </c>
      <c r="F390" s="99" t="str">
        <f t="shared" si="61"/>
        <v/>
      </c>
      <c r="G390" s="99" t="str">
        <f t="shared" si="57"/>
        <v/>
      </c>
      <c r="H390" s="100" t="str">
        <f t="shared" si="62"/>
        <v/>
      </c>
      <c r="I390" s="111"/>
      <c r="J390" s="102"/>
      <c r="K390" s="43" t="str">
        <f t="shared" si="58"/>
        <v/>
      </c>
      <c r="L390" s="45"/>
    </row>
    <row r="391" spans="1:12" ht="13.5" customHeight="1" x14ac:dyDescent="0.15">
      <c r="A391" s="37" t="str">
        <f t="shared" si="59"/>
        <v/>
      </c>
      <c r="B391" s="92" t="str">
        <f t="shared" si="54"/>
        <v/>
      </c>
      <c r="C391" s="92" t="str">
        <f t="shared" si="55"/>
        <v/>
      </c>
      <c r="D391" s="94" t="str">
        <f t="shared" si="56"/>
        <v/>
      </c>
      <c r="E391" s="94" t="str">
        <f t="shared" si="60"/>
        <v/>
      </c>
      <c r="F391" s="99" t="str">
        <f t="shared" si="61"/>
        <v/>
      </c>
      <c r="G391" s="99" t="str">
        <f t="shared" si="57"/>
        <v/>
      </c>
      <c r="H391" s="100" t="str">
        <f t="shared" si="62"/>
        <v/>
      </c>
      <c r="I391" s="111"/>
      <c r="J391" s="102"/>
      <c r="K391" s="43" t="str">
        <f t="shared" si="58"/>
        <v/>
      </c>
      <c r="L391" s="45"/>
    </row>
    <row r="392" spans="1:12" ht="13.5" customHeight="1" x14ac:dyDescent="0.15">
      <c r="A392" s="37" t="str">
        <f t="shared" si="59"/>
        <v/>
      </c>
      <c r="B392" s="92" t="str">
        <f t="shared" si="54"/>
        <v/>
      </c>
      <c r="C392" s="92" t="str">
        <f t="shared" si="55"/>
        <v/>
      </c>
      <c r="D392" s="94" t="str">
        <f t="shared" si="56"/>
        <v/>
      </c>
      <c r="E392" s="94" t="str">
        <f t="shared" si="60"/>
        <v/>
      </c>
      <c r="F392" s="99" t="str">
        <f t="shared" si="61"/>
        <v/>
      </c>
      <c r="G392" s="99" t="str">
        <f t="shared" si="57"/>
        <v/>
      </c>
      <c r="H392" s="100" t="str">
        <f t="shared" si="62"/>
        <v/>
      </c>
      <c r="I392" s="111"/>
      <c r="J392" s="102"/>
      <c r="K392" s="43" t="str">
        <f t="shared" si="58"/>
        <v/>
      </c>
      <c r="L392" s="45"/>
    </row>
    <row r="393" spans="1:12" ht="13.5" customHeight="1" x14ac:dyDescent="0.15">
      <c r="A393" s="37" t="str">
        <f t="shared" si="59"/>
        <v/>
      </c>
      <c r="B393" s="92" t="str">
        <f t="shared" si="54"/>
        <v/>
      </c>
      <c r="C393" s="92" t="str">
        <f t="shared" si="55"/>
        <v/>
      </c>
      <c r="D393" s="94" t="str">
        <f t="shared" si="56"/>
        <v/>
      </c>
      <c r="E393" s="94" t="str">
        <f t="shared" si="60"/>
        <v/>
      </c>
      <c r="F393" s="99" t="str">
        <f t="shared" si="61"/>
        <v/>
      </c>
      <c r="G393" s="99" t="str">
        <f t="shared" si="57"/>
        <v/>
      </c>
      <c r="H393" s="100" t="str">
        <f t="shared" si="62"/>
        <v/>
      </c>
      <c r="I393" s="111"/>
      <c r="J393" s="102"/>
      <c r="K393" s="43" t="str">
        <f t="shared" si="58"/>
        <v/>
      </c>
      <c r="L393" s="45"/>
    </row>
    <row r="394" spans="1:12" ht="13.5" customHeight="1" x14ac:dyDescent="0.15">
      <c r="A394" s="37" t="str">
        <f t="shared" si="59"/>
        <v/>
      </c>
      <c r="B394" s="92" t="str">
        <f t="shared" si="54"/>
        <v/>
      </c>
      <c r="C394" s="92" t="str">
        <f t="shared" si="55"/>
        <v/>
      </c>
      <c r="D394" s="94" t="str">
        <f t="shared" si="56"/>
        <v/>
      </c>
      <c r="E394" s="94" t="str">
        <f t="shared" si="60"/>
        <v/>
      </c>
      <c r="F394" s="99" t="str">
        <f t="shared" si="61"/>
        <v/>
      </c>
      <c r="G394" s="99" t="str">
        <f t="shared" si="57"/>
        <v/>
      </c>
      <c r="H394" s="100" t="str">
        <f t="shared" si="62"/>
        <v/>
      </c>
      <c r="I394" s="111"/>
      <c r="J394" s="102"/>
      <c r="K394" s="43" t="str">
        <f t="shared" si="58"/>
        <v/>
      </c>
      <c r="L394" s="45"/>
    </row>
    <row r="395" spans="1:12" ht="13.5" customHeight="1" x14ac:dyDescent="0.15">
      <c r="A395" s="37" t="str">
        <f t="shared" si="59"/>
        <v/>
      </c>
      <c r="B395" s="92" t="str">
        <f t="shared" si="54"/>
        <v/>
      </c>
      <c r="C395" s="92" t="str">
        <f t="shared" si="55"/>
        <v/>
      </c>
      <c r="D395" s="94" t="str">
        <f t="shared" si="56"/>
        <v/>
      </c>
      <c r="E395" s="94" t="str">
        <f t="shared" si="60"/>
        <v/>
      </c>
      <c r="F395" s="99" t="str">
        <f t="shared" si="61"/>
        <v/>
      </c>
      <c r="G395" s="99" t="str">
        <f t="shared" si="57"/>
        <v/>
      </c>
      <c r="H395" s="100" t="str">
        <f t="shared" si="62"/>
        <v/>
      </c>
      <c r="I395" s="111"/>
      <c r="J395" s="102"/>
      <c r="K395" s="43" t="str">
        <f t="shared" si="58"/>
        <v/>
      </c>
      <c r="L395" s="45"/>
    </row>
    <row r="396" spans="1:12" ht="13.5" customHeight="1" x14ac:dyDescent="0.15">
      <c r="A396" s="37" t="str">
        <f t="shared" si="59"/>
        <v/>
      </c>
      <c r="B396" s="92" t="str">
        <f t="shared" si="54"/>
        <v/>
      </c>
      <c r="C396" s="92" t="str">
        <f t="shared" si="55"/>
        <v/>
      </c>
      <c r="D396" s="94" t="str">
        <f t="shared" si="56"/>
        <v/>
      </c>
      <c r="E396" s="94" t="str">
        <f t="shared" si="60"/>
        <v/>
      </c>
      <c r="F396" s="99" t="str">
        <f t="shared" si="61"/>
        <v/>
      </c>
      <c r="G396" s="99" t="str">
        <f t="shared" si="57"/>
        <v/>
      </c>
      <c r="H396" s="100" t="str">
        <f t="shared" si="62"/>
        <v/>
      </c>
      <c r="I396" s="111"/>
      <c r="J396" s="102"/>
      <c r="K396" s="43" t="str">
        <f t="shared" si="58"/>
        <v/>
      </c>
      <c r="L396" s="45"/>
    </row>
    <row r="397" spans="1:12" ht="13.5" customHeight="1" x14ac:dyDescent="0.15">
      <c r="A397" s="37" t="str">
        <f t="shared" si="59"/>
        <v/>
      </c>
      <c r="B397" s="92" t="str">
        <f t="shared" si="54"/>
        <v/>
      </c>
      <c r="C397" s="92" t="str">
        <f t="shared" si="55"/>
        <v/>
      </c>
      <c r="D397" s="94" t="str">
        <f t="shared" si="56"/>
        <v/>
      </c>
      <c r="E397" s="94" t="str">
        <f t="shared" si="60"/>
        <v/>
      </c>
      <c r="F397" s="99" t="str">
        <f t="shared" si="61"/>
        <v/>
      </c>
      <c r="G397" s="99" t="str">
        <f t="shared" si="57"/>
        <v/>
      </c>
      <c r="H397" s="100" t="str">
        <f t="shared" si="62"/>
        <v/>
      </c>
      <c r="I397" s="111"/>
      <c r="J397" s="102"/>
      <c r="K397" s="43" t="str">
        <f t="shared" si="58"/>
        <v/>
      </c>
      <c r="L397" s="45"/>
    </row>
    <row r="398" spans="1:12" ht="13.5" customHeight="1" x14ac:dyDescent="0.15">
      <c r="A398" s="37" t="str">
        <f t="shared" si="59"/>
        <v/>
      </c>
      <c r="B398" s="92" t="str">
        <f t="shared" si="54"/>
        <v/>
      </c>
      <c r="C398" s="92" t="str">
        <f t="shared" si="55"/>
        <v/>
      </c>
      <c r="D398" s="94" t="str">
        <f t="shared" si="56"/>
        <v/>
      </c>
      <c r="E398" s="94" t="str">
        <f t="shared" si="60"/>
        <v/>
      </c>
      <c r="F398" s="99" t="str">
        <f t="shared" si="61"/>
        <v/>
      </c>
      <c r="G398" s="99" t="str">
        <f t="shared" si="57"/>
        <v/>
      </c>
      <c r="H398" s="100" t="str">
        <f t="shared" si="62"/>
        <v/>
      </c>
      <c r="I398" s="111"/>
      <c r="J398" s="102"/>
      <c r="K398" s="43" t="str">
        <f t="shared" si="58"/>
        <v/>
      </c>
      <c r="L398" s="45"/>
    </row>
    <row r="399" spans="1:12" ht="13.5" customHeight="1" x14ac:dyDescent="0.15">
      <c r="A399" s="37" t="str">
        <f t="shared" si="59"/>
        <v/>
      </c>
      <c r="B399" s="92" t="str">
        <f t="shared" si="54"/>
        <v/>
      </c>
      <c r="C399" s="92" t="str">
        <f t="shared" si="55"/>
        <v/>
      </c>
      <c r="D399" s="94" t="str">
        <f t="shared" si="56"/>
        <v/>
      </c>
      <c r="E399" s="94" t="str">
        <f t="shared" si="60"/>
        <v/>
      </c>
      <c r="F399" s="99" t="str">
        <f t="shared" si="61"/>
        <v/>
      </c>
      <c r="G399" s="99" t="str">
        <f t="shared" si="57"/>
        <v/>
      </c>
      <c r="H399" s="100" t="str">
        <f t="shared" si="62"/>
        <v/>
      </c>
      <c r="I399" s="111"/>
      <c r="J399" s="102"/>
      <c r="K399" s="43" t="str">
        <f t="shared" si="58"/>
        <v/>
      </c>
      <c r="L399" s="45"/>
    </row>
    <row r="400" spans="1:12" ht="13.5" customHeight="1" x14ac:dyDescent="0.15">
      <c r="A400" s="37" t="str">
        <f t="shared" si="59"/>
        <v/>
      </c>
      <c r="B400" s="92" t="str">
        <f t="shared" si="54"/>
        <v/>
      </c>
      <c r="C400" s="92" t="str">
        <f t="shared" si="55"/>
        <v/>
      </c>
      <c r="D400" s="94" t="str">
        <f t="shared" si="56"/>
        <v/>
      </c>
      <c r="E400" s="94" t="str">
        <f t="shared" si="60"/>
        <v/>
      </c>
      <c r="F400" s="99" t="str">
        <f t="shared" si="61"/>
        <v/>
      </c>
      <c r="G400" s="99" t="str">
        <f t="shared" si="57"/>
        <v/>
      </c>
      <c r="H400" s="100" t="str">
        <f t="shared" si="62"/>
        <v/>
      </c>
      <c r="I400" s="111"/>
      <c r="J400" s="102"/>
      <c r="K400" s="43" t="str">
        <f t="shared" si="58"/>
        <v/>
      </c>
      <c r="L400" s="45"/>
    </row>
    <row r="401" spans="1:12" ht="13.5" customHeight="1" x14ac:dyDescent="0.15">
      <c r="A401" s="37" t="str">
        <f t="shared" si="59"/>
        <v/>
      </c>
      <c r="B401" s="92" t="str">
        <f t="shared" si="54"/>
        <v/>
      </c>
      <c r="C401" s="92" t="str">
        <f t="shared" si="55"/>
        <v/>
      </c>
      <c r="D401" s="94" t="str">
        <f t="shared" si="56"/>
        <v/>
      </c>
      <c r="E401" s="94" t="str">
        <f t="shared" si="60"/>
        <v/>
      </c>
      <c r="F401" s="99" t="str">
        <f t="shared" si="61"/>
        <v/>
      </c>
      <c r="G401" s="99" t="str">
        <f t="shared" si="57"/>
        <v/>
      </c>
      <c r="H401" s="100" t="str">
        <f t="shared" si="62"/>
        <v/>
      </c>
      <c r="I401" s="111"/>
      <c r="J401" s="102"/>
      <c r="K401" s="43" t="str">
        <f t="shared" si="58"/>
        <v/>
      </c>
      <c r="L401" s="45"/>
    </row>
    <row r="402" spans="1:12" ht="13.5" customHeight="1" x14ac:dyDescent="0.15">
      <c r="A402" s="37" t="str">
        <f t="shared" si="59"/>
        <v/>
      </c>
      <c r="B402" s="92" t="str">
        <f t="shared" si="54"/>
        <v/>
      </c>
      <c r="C402" s="92" t="str">
        <f t="shared" si="55"/>
        <v/>
      </c>
      <c r="D402" s="94" t="str">
        <f t="shared" si="56"/>
        <v/>
      </c>
      <c r="E402" s="94" t="str">
        <f t="shared" si="60"/>
        <v/>
      </c>
      <c r="F402" s="99" t="str">
        <f t="shared" si="61"/>
        <v/>
      </c>
      <c r="G402" s="99" t="str">
        <f t="shared" si="57"/>
        <v/>
      </c>
      <c r="H402" s="100" t="str">
        <f t="shared" si="62"/>
        <v/>
      </c>
      <c r="I402" s="111"/>
      <c r="J402" s="102"/>
      <c r="K402" s="43" t="str">
        <f t="shared" si="58"/>
        <v/>
      </c>
      <c r="L402" s="45"/>
    </row>
    <row r="403" spans="1:12" ht="13.5" customHeight="1" x14ac:dyDescent="0.15">
      <c r="A403" s="37" t="str">
        <f t="shared" si="59"/>
        <v/>
      </c>
      <c r="B403" s="92" t="str">
        <f t="shared" si="54"/>
        <v/>
      </c>
      <c r="C403" s="92" t="str">
        <f t="shared" si="55"/>
        <v/>
      </c>
      <c r="D403" s="94" t="str">
        <f t="shared" si="56"/>
        <v/>
      </c>
      <c r="E403" s="94" t="str">
        <f t="shared" si="60"/>
        <v/>
      </c>
      <c r="F403" s="99" t="str">
        <f t="shared" si="61"/>
        <v/>
      </c>
      <c r="G403" s="99" t="str">
        <f t="shared" si="57"/>
        <v/>
      </c>
      <c r="H403" s="100" t="str">
        <f t="shared" si="62"/>
        <v/>
      </c>
      <c r="I403" s="111"/>
      <c r="J403" s="102"/>
      <c r="K403" s="43" t="str">
        <f t="shared" si="58"/>
        <v/>
      </c>
      <c r="L403" s="45"/>
    </row>
    <row r="404" spans="1:12" ht="13.5" customHeight="1" x14ac:dyDescent="0.15">
      <c r="A404" s="37" t="str">
        <f t="shared" si="59"/>
        <v/>
      </c>
      <c r="B404" s="92" t="str">
        <f t="shared" si="54"/>
        <v/>
      </c>
      <c r="C404" s="92" t="str">
        <f t="shared" si="55"/>
        <v/>
      </c>
      <c r="D404" s="94" t="str">
        <f t="shared" si="56"/>
        <v/>
      </c>
      <c r="E404" s="94" t="str">
        <f t="shared" si="60"/>
        <v/>
      </c>
      <c r="F404" s="99" t="str">
        <f t="shared" si="61"/>
        <v/>
      </c>
      <c r="G404" s="99" t="str">
        <f t="shared" si="57"/>
        <v/>
      </c>
      <c r="H404" s="100" t="str">
        <f t="shared" si="62"/>
        <v/>
      </c>
      <c r="I404" s="111"/>
      <c r="J404" s="102"/>
      <c r="K404" s="43" t="str">
        <f t="shared" si="58"/>
        <v/>
      </c>
      <c r="L404" s="45"/>
    </row>
    <row r="405" spans="1:12" ht="13.5" customHeight="1" x14ac:dyDescent="0.15">
      <c r="A405" s="37" t="str">
        <f t="shared" si="59"/>
        <v/>
      </c>
      <c r="B405" s="92" t="str">
        <f t="shared" si="54"/>
        <v/>
      </c>
      <c r="C405" s="92" t="str">
        <f t="shared" si="55"/>
        <v/>
      </c>
      <c r="D405" s="94" t="str">
        <f t="shared" si="56"/>
        <v/>
      </c>
      <c r="E405" s="94" t="str">
        <f t="shared" si="60"/>
        <v/>
      </c>
      <c r="F405" s="99" t="str">
        <f t="shared" si="61"/>
        <v/>
      </c>
      <c r="G405" s="99" t="str">
        <f t="shared" si="57"/>
        <v/>
      </c>
      <c r="H405" s="100" t="str">
        <f t="shared" si="62"/>
        <v/>
      </c>
      <c r="I405" s="111"/>
      <c r="J405" s="102"/>
      <c r="K405" s="43" t="str">
        <f t="shared" si="58"/>
        <v/>
      </c>
      <c r="L405" s="45"/>
    </row>
    <row r="406" spans="1:12" ht="13.5" customHeight="1" x14ac:dyDescent="0.15">
      <c r="A406" s="37" t="str">
        <f t="shared" si="59"/>
        <v/>
      </c>
      <c r="B406" s="92" t="str">
        <f t="shared" si="54"/>
        <v/>
      </c>
      <c r="C406" s="92" t="str">
        <f t="shared" si="55"/>
        <v/>
      </c>
      <c r="D406" s="94" t="str">
        <f t="shared" si="56"/>
        <v/>
      </c>
      <c r="E406" s="94" t="str">
        <f t="shared" si="60"/>
        <v/>
      </c>
      <c r="F406" s="99" t="str">
        <f t="shared" si="61"/>
        <v/>
      </c>
      <c r="G406" s="99" t="str">
        <f t="shared" si="57"/>
        <v/>
      </c>
      <c r="H406" s="100" t="str">
        <f t="shared" si="62"/>
        <v/>
      </c>
      <c r="I406" s="111"/>
      <c r="J406" s="102"/>
      <c r="K406" s="43" t="str">
        <f t="shared" si="58"/>
        <v/>
      </c>
      <c r="L406" s="45"/>
    </row>
    <row r="407" spans="1:12" ht="13.5" customHeight="1" x14ac:dyDescent="0.15">
      <c r="A407" s="37" t="str">
        <f t="shared" si="59"/>
        <v/>
      </c>
      <c r="B407" s="92" t="str">
        <f t="shared" si="54"/>
        <v/>
      </c>
      <c r="C407" s="92" t="str">
        <f t="shared" si="55"/>
        <v/>
      </c>
      <c r="D407" s="94" t="str">
        <f t="shared" si="56"/>
        <v/>
      </c>
      <c r="E407" s="94" t="str">
        <f t="shared" si="60"/>
        <v/>
      </c>
      <c r="F407" s="99" t="str">
        <f t="shared" si="61"/>
        <v/>
      </c>
      <c r="G407" s="99" t="str">
        <f t="shared" si="57"/>
        <v/>
      </c>
      <c r="H407" s="100" t="str">
        <f t="shared" si="62"/>
        <v/>
      </c>
      <c r="I407" s="111"/>
      <c r="J407" s="102"/>
      <c r="K407" s="43" t="str">
        <f t="shared" si="58"/>
        <v/>
      </c>
      <c r="L407" s="45"/>
    </row>
    <row r="408" spans="1:12" ht="13.5" customHeight="1" x14ac:dyDescent="0.15">
      <c r="A408" s="37" t="str">
        <f t="shared" si="59"/>
        <v/>
      </c>
      <c r="B408" s="92" t="str">
        <f t="shared" si="54"/>
        <v/>
      </c>
      <c r="C408" s="92" t="str">
        <f t="shared" si="55"/>
        <v/>
      </c>
      <c r="D408" s="94" t="str">
        <f t="shared" si="56"/>
        <v/>
      </c>
      <c r="E408" s="94" t="str">
        <f t="shared" si="60"/>
        <v/>
      </c>
      <c r="F408" s="99" t="str">
        <f t="shared" si="61"/>
        <v/>
      </c>
      <c r="G408" s="99" t="str">
        <f t="shared" si="57"/>
        <v/>
      </c>
      <c r="H408" s="100" t="str">
        <f t="shared" si="62"/>
        <v/>
      </c>
      <c r="I408" s="111"/>
      <c r="J408" s="102"/>
      <c r="K408" s="43" t="str">
        <f t="shared" si="58"/>
        <v/>
      </c>
      <c r="L408" s="45"/>
    </row>
    <row r="409" spans="1:12" ht="13.5" customHeight="1" x14ac:dyDescent="0.15">
      <c r="A409" s="37" t="str">
        <f t="shared" si="59"/>
        <v/>
      </c>
      <c r="B409" s="92" t="str">
        <f t="shared" si="54"/>
        <v/>
      </c>
      <c r="C409" s="92" t="str">
        <f t="shared" si="55"/>
        <v/>
      </c>
      <c r="D409" s="94" t="str">
        <f t="shared" si="56"/>
        <v/>
      </c>
      <c r="E409" s="94" t="str">
        <f t="shared" si="60"/>
        <v/>
      </c>
      <c r="F409" s="99" t="str">
        <f t="shared" si="61"/>
        <v/>
      </c>
      <c r="G409" s="99" t="str">
        <f t="shared" si="57"/>
        <v/>
      </c>
      <c r="H409" s="100" t="str">
        <f t="shared" si="62"/>
        <v/>
      </c>
      <c r="I409" s="111"/>
      <c r="J409" s="102"/>
      <c r="K409" s="43" t="str">
        <f t="shared" si="58"/>
        <v/>
      </c>
      <c r="L409" s="45"/>
    </row>
  </sheetData>
  <sheetProtection sheet="1" selectLockedCells="1"/>
  <mergeCells count="7">
    <mergeCell ref="N15:T22"/>
    <mergeCell ref="N8:P8"/>
    <mergeCell ref="N1:S1"/>
    <mergeCell ref="N2:T2"/>
    <mergeCell ref="N4:T4"/>
    <mergeCell ref="N6:T6"/>
    <mergeCell ref="N5:T5"/>
  </mergeCells>
  <phoneticPr fontId="2"/>
  <dataValidations count="3">
    <dataValidation showInputMessage="1" showErrorMessage="1" sqref="J410:J65536 J2:J3" xr:uid="{00000000-0002-0000-0300-000000000000}"/>
    <dataValidation type="list" showInputMessage="1" showErrorMessage="1" sqref="J4:J409" xr:uid="{00000000-0002-0000-0300-000002000000}">
      <formula1>種目</formula1>
    </dataValidation>
    <dataValidation type="list" allowBlank="1" showInputMessage="1" showErrorMessage="1" sqref="D3:E3" xr:uid="{00000000-0002-0000-0300-000003000000}">
      <formula1>"　,1,2"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1AE698-B3B5-4952-9E10-EA8E54DDC017}">
          <x14:formula1>
            <xm:f>①選手データ!$A$3:$A$61</xm:f>
          </x14:formula1>
          <xm:sqref>I4:I409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26"/>
  <sheetViews>
    <sheetView tabSelected="1" zoomScaleNormal="100" workbookViewId="0">
      <pane ySplit="2" topLeftCell="A3" activePane="bottomLeft" state="frozen"/>
      <selection pane="bottomLeft" activeCell="F3" sqref="F3"/>
    </sheetView>
  </sheetViews>
  <sheetFormatPr defaultRowHeight="17.25" x14ac:dyDescent="0.15"/>
  <cols>
    <col min="1" max="1" width="10.5" style="49" bestFit="1" customWidth="1"/>
    <col min="2" max="2" width="10.125" style="50" customWidth="1"/>
    <col min="3" max="3" width="7.125" style="51" customWidth="1"/>
    <col min="4" max="4" width="15" style="52" bestFit="1" customWidth="1"/>
    <col min="5" max="5" width="5.25" style="53" bestFit="1" customWidth="1"/>
    <col min="6" max="6" width="10.875" style="49" customWidth="1"/>
    <col min="7" max="7" width="7.125" style="49" hidden="1" customWidth="1"/>
    <col min="8" max="8" width="13.375" style="49" customWidth="1"/>
    <col min="9" max="9" width="14.375" style="75" customWidth="1"/>
    <col min="10" max="10" width="5.25" style="83" bestFit="1" customWidth="1"/>
    <col min="11" max="11" width="1.5" style="49" customWidth="1"/>
    <col min="12" max="12" width="12.75" style="128" customWidth="1"/>
    <col min="13" max="13" width="11" style="129" customWidth="1"/>
    <col min="14" max="14" width="4.125" style="49" customWidth="1"/>
    <col min="15" max="15" width="4.5" style="49" customWidth="1"/>
    <col min="16" max="16384" width="9" style="49"/>
  </cols>
  <sheetData>
    <row r="1" spans="1:15" ht="18" customHeight="1" x14ac:dyDescent="0.15">
      <c r="F1" s="54" t="s">
        <v>60</v>
      </c>
      <c r="G1" s="42" t="s">
        <v>167</v>
      </c>
      <c r="H1" s="42"/>
      <c r="I1" s="54" t="s">
        <v>166</v>
      </c>
      <c r="J1" s="55"/>
      <c r="L1" s="124"/>
      <c r="M1" s="124"/>
      <c r="N1" s="56"/>
    </row>
    <row r="2" spans="1:15" s="59" customFormat="1" ht="18" customHeight="1" thickBot="1" x14ac:dyDescent="0.2">
      <c r="A2" s="117" t="s">
        <v>184</v>
      </c>
      <c r="B2" s="76" t="s">
        <v>170</v>
      </c>
      <c r="C2" s="118" t="s">
        <v>171</v>
      </c>
      <c r="D2" s="119" t="s">
        <v>168</v>
      </c>
      <c r="E2" s="76" t="s">
        <v>169</v>
      </c>
      <c r="F2" s="120" t="s">
        <v>172</v>
      </c>
      <c r="G2" s="121" t="s">
        <v>173</v>
      </c>
      <c r="H2" s="122" t="s">
        <v>174</v>
      </c>
      <c r="I2" s="123" t="s">
        <v>175</v>
      </c>
      <c r="J2" s="55"/>
      <c r="L2" s="124"/>
      <c r="M2" s="124"/>
      <c r="N2" s="56"/>
    </row>
    <row r="3" spans="1:15" ht="18" customHeight="1" x14ac:dyDescent="0.15">
      <c r="A3" s="113">
        <f>202200000+F3</f>
        <v>202200000</v>
      </c>
      <c r="B3" s="77" t="str">
        <f t="shared" ref="B3:B26" si="0">IF(F3="","",VLOOKUP(F3,選手,5,FALSE))</f>
        <v/>
      </c>
      <c r="C3" s="78" t="str">
        <f t="shared" ref="C3:C26" si="1">IF(B3="","",VLOOKUP(B3,学校番号,2,FALSE))</f>
        <v/>
      </c>
      <c r="D3" s="79" t="str">
        <f>IF(F3="","",VLOOKUP(F3,選手,2,FALSE)&amp;"("&amp;VLOOKUP(F3,選手,6,FALSE)&amp;")")</f>
        <v/>
      </c>
      <c r="E3" s="80" t="str">
        <f>IF(F3="","",VLOOKUP(F3,選手,4,FALSE))</f>
        <v/>
      </c>
      <c r="F3" s="81"/>
      <c r="G3" s="48" t="s">
        <v>16</v>
      </c>
      <c r="H3" s="48" t="s">
        <v>176</v>
      </c>
      <c r="I3" s="82"/>
      <c r="J3" s="158" t="s">
        <v>177</v>
      </c>
      <c r="L3" s="161" t="s">
        <v>165</v>
      </c>
      <c r="M3" s="162"/>
      <c r="N3" s="56"/>
    </row>
    <row r="4" spans="1:15" ht="18" customHeight="1" x14ac:dyDescent="0.15">
      <c r="A4" s="114">
        <f t="shared" ref="A4:A26" si="2">202200000+F4</f>
        <v>202200000</v>
      </c>
      <c r="B4" s="60" t="str">
        <f t="shared" si="0"/>
        <v/>
      </c>
      <c r="C4" s="61" t="str">
        <f t="shared" si="1"/>
        <v/>
      </c>
      <c r="D4" s="58" t="str">
        <f t="shared" ref="D4:D26" si="3">IF(F4="","",VLOOKUP(F4,選手,2,FALSE)&amp;"("&amp;VLOOKUP(F4,選手,6,FALSE)&amp;")")</f>
        <v/>
      </c>
      <c r="E4" s="57" t="str">
        <f t="shared" ref="E4:E26" si="4">IF(F4="","",VLOOKUP(F4,選手,4,FALSE))</f>
        <v/>
      </c>
      <c r="F4" s="62"/>
      <c r="G4" s="44" t="s">
        <v>16</v>
      </c>
      <c r="H4" s="44" t="s">
        <v>176</v>
      </c>
      <c r="I4" s="60" t="str">
        <f>IF($I$3="","",I3)</f>
        <v/>
      </c>
      <c r="J4" s="159"/>
      <c r="L4" s="130" t="s">
        <v>178</v>
      </c>
      <c r="M4" s="131" t="s">
        <v>185</v>
      </c>
      <c r="N4" s="56"/>
    </row>
    <row r="5" spans="1:15" ht="18" customHeight="1" x14ac:dyDescent="0.15">
      <c r="A5" s="114">
        <f t="shared" si="2"/>
        <v>202200000</v>
      </c>
      <c r="B5" s="60" t="str">
        <f t="shared" si="0"/>
        <v/>
      </c>
      <c r="C5" s="61" t="str">
        <f t="shared" si="1"/>
        <v/>
      </c>
      <c r="D5" s="58" t="str">
        <f t="shared" si="3"/>
        <v/>
      </c>
      <c r="E5" s="57" t="str">
        <f t="shared" si="4"/>
        <v/>
      </c>
      <c r="F5" s="62"/>
      <c r="G5" s="44" t="s">
        <v>16</v>
      </c>
      <c r="H5" s="44" t="s">
        <v>176</v>
      </c>
      <c r="I5" s="60" t="str">
        <f>IF($I$3="","",I4)</f>
        <v/>
      </c>
      <c r="J5" s="159"/>
      <c r="L5" s="124"/>
      <c r="M5" s="124"/>
      <c r="N5" s="56"/>
    </row>
    <row r="6" spans="1:15" ht="18" customHeight="1" x14ac:dyDescent="0.15">
      <c r="A6" s="114">
        <f t="shared" si="2"/>
        <v>202200000</v>
      </c>
      <c r="B6" s="60" t="str">
        <f t="shared" si="0"/>
        <v/>
      </c>
      <c r="C6" s="61" t="str">
        <f t="shared" si="1"/>
        <v/>
      </c>
      <c r="D6" s="58" t="str">
        <f t="shared" si="3"/>
        <v/>
      </c>
      <c r="E6" s="57" t="str">
        <f t="shared" si="4"/>
        <v/>
      </c>
      <c r="F6" s="62"/>
      <c r="G6" s="44" t="s">
        <v>16</v>
      </c>
      <c r="H6" s="44" t="s">
        <v>176</v>
      </c>
      <c r="I6" s="60" t="str">
        <f>IF($I$3="","",I5)</f>
        <v/>
      </c>
      <c r="J6" s="159"/>
      <c r="L6" s="125"/>
      <c r="M6" s="125"/>
      <c r="N6" s="105"/>
      <c r="O6" s="105"/>
    </row>
    <row r="7" spans="1:15" ht="18" customHeight="1" x14ac:dyDescent="0.15">
      <c r="A7" s="114">
        <f t="shared" si="2"/>
        <v>202200000</v>
      </c>
      <c r="B7" s="60" t="str">
        <f t="shared" si="0"/>
        <v/>
      </c>
      <c r="C7" s="61" t="str">
        <f t="shared" si="1"/>
        <v/>
      </c>
      <c r="D7" s="58" t="str">
        <f t="shared" si="3"/>
        <v/>
      </c>
      <c r="E7" s="57" t="str">
        <f t="shared" si="4"/>
        <v/>
      </c>
      <c r="F7" s="62"/>
      <c r="G7" s="44" t="s">
        <v>16</v>
      </c>
      <c r="H7" s="44" t="s">
        <v>176</v>
      </c>
      <c r="I7" s="60" t="str">
        <f>IF($I$3="","",I6)</f>
        <v/>
      </c>
      <c r="J7" s="159"/>
      <c r="L7" s="125"/>
      <c r="M7" s="125"/>
      <c r="N7" s="105"/>
      <c r="O7" s="105"/>
    </row>
    <row r="8" spans="1:15" ht="18" customHeight="1" thickBot="1" x14ac:dyDescent="0.2">
      <c r="A8" s="115">
        <f t="shared" si="2"/>
        <v>202200000</v>
      </c>
      <c r="B8" s="63" t="str">
        <f t="shared" si="0"/>
        <v/>
      </c>
      <c r="C8" s="64" t="str">
        <f t="shared" si="1"/>
        <v/>
      </c>
      <c r="D8" s="65" t="str">
        <f t="shared" si="3"/>
        <v/>
      </c>
      <c r="E8" s="66" t="str">
        <f t="shared" si="4"/>
        <v/>
      </c>
      <c r="F8" s="67"/>
      <c r="G8" s="46" t="s">
        <v>16</v>
      </c>
      <c r="H8" s="46" t="s">
        <v>176</v>
      </c>
      <c r="I8" s="73" t="str">
        <f>IF($I$3="","",I7)</f>
        <v/>
      </c>
      <c r="J8" s="159"/>
      <c r="L8" s="125"/>
      <c r="M8" s="125"/>
      <c r="N8" s="105"/>
      <c r="O8" s="105"/>
    </row>
    <row r="9" spans="1:15" ht="18" customHeight="1" x14ac:dyDescent="0.15">
      <c r="A9" s="116">
        <f t="shared" si="2"/>
        <v>202200000</v>
      </c>
      <c r="B9" s="68" t="str">
        <f t="shared" si="0"/>
        <v/>
      </c>
      <c r="C9" s="69" t="str">
        <f t="shared" si="1"/>
        <v/>
      </c>
      <c r="D9" s="70" t="str">
        <f t="shared" si="3"/>
        <v/>
      </c>
      <c r="E9" s="71" t="str">
        <f t="shared" si="4"/>
        <v/>
      </c>
      <c r="F9" s="62"/>
      <c r="G9" s="47" t="s">
        <v>16</v>
      </c>
      <c r="H9" s="47" t="s">
        <v>179</v>
      </c>
      <c r="I9" s="72"/>
      <c r="J9" s="159"/>
      <c r="L9" s="125"/>
      <c r="M9" s="125"/>
      <c r="N9" s="105"/>
      <c r="O9" s="105"/>
    </row>
    <row r="10" spans="1:15" ht="18" customHeight="1" x14ac:dyDescent="0.15">
      <c r="A10" s="114">
        <f t="shared" si="2"/>
        <v>202200000</v>
      </c>
      <c r="B10" s="60" t="str">
        <f t="shared" si="0"/>
        <v/>
      </c>
      <c r="C10" s="61" t="str">
        <f t="shared" si="1"/>
        <v/>
      </c>
      <c r="D10" s="58" t="str">
        <f t="shared" si="3"/>
        <v/>
      </c>
      <c r="E10" s="57" t="str">
        <f t="shared" si="4"/>
        <v/>
      </c>
      <c r="F10" s="62"/>
      <c r="G10" s="44" t="s">
        <v>16</v>
      </c>
      <c r="H10" s="44" t="s">
        <v>179</v>
      </c>
      <c r="I10" s="60" t="str">
        <f>IF($I$9="","",$I$9)</f>
        <v/>
      </c>
      <c r="J10" s="159"/>
      <c r="L10" s="126"/>
      <c r="M10" s="126"/>
      <c r="N10" s="105"/>
      <c r="O10" s="105"/>
    </row>
    <row r="11" spans="1:15" ht="18" customHeight="1" x14ac:dyDescent="0.15">
      <c r="A11" s="114">
        <f t="shared" si="2"/>
        <v>202200000</v>
      </c>
      <c r="B11" s="60" t="str">
        <f t="shared" si="0"/>
        <v/>
      </c>
      <c r="C11" s="61" t="str">
        <f t="shared" si="1"/>
        <v/>
      </c>
      <c r="D11" s="58" t="str">
        <f t="shared" si="3"/>
        <v/>
      </c>
      <c r="E11" s="57" t="str">
        <f t="shared" si="4"/>
        <v/>
      </c>
      <c r="F11" s="62"/>
      <c r="G11" s="44" t="s">
        <v>16</v>
      </c>
      <c r="H11" s="44" t="s">
        <v>179</v>
      </c>
      <c r="I11" s="60" t="str">
        <f>IF($I$9="","",$I$9)</f>
        <v/>
      </c>
      <c r="J11" s="159"/>
      <c r="L11" s="126"/>
      <c r="M11" s="126"/>
      <c r="N11" s="105"/>
      <c r="O11" s="105"/>
    </row>
    <row r="12" spans="1:15" ht="18" customHeight="1" x14ac:dyDescent="0.15">
      <c r="A12" s="114">
        <f t="shared" si="2"/>
        <v>202200000</v>
      </c>
      <c r="B12" s="60" t="str">
        <f t="shared" si="0"/>
        <v/>
      </c>
      <c r="C12" s="61" t="str">
        <f t="shared" si="1"/>
        <v/>
      </c>
      <c r="D12" s="58" t="str">
        <f t="shared" si="3"/>
        <v/>
      </c>
      <c r="E12" s="57" t="str">
        <f t="shared" si="4"/>
        <v/>
      </c>
      <c r="F12" s="62"/>
      <c r="G12" s="44" t="s">
        <v>16</v>
      </c>
      <c r="H12" s="44" t="s">
        <v>179</v>
      </c>
      <c r="I12" s="60" t="str">
        <f>IF($I$9="","",$I$9)</f>
        <v/>
      </c>
      <c r="J12" s="159"/>
      <c r="L12" s="126"/>
      <c r="M12" s="126"/>
      <c r="N12" s="105"/>
      <c r="O12" s="105"/>
    </row>
    <row r="13" spans="1:15" ht="18" customHeight="1" x14ac:dyDescent="0.15">
      <c r="A13" s="114">
        <f t="shared" si="2"/>
        <v>202200000</v>
      </c>
      <c r="B13" s="60" t="str">
        <f t="shared" si="0"/>
        <v/>
      </c>
      <c r="C13" s="61" t="str">
        <f t="shared" si="1"/>
        <v/>
      </c>
      <c r="D13" s="58" t="str">
        <f t="shared" si="3"/>
        <v/>
      </c>
      <c r="E13" s="57" t="str">
        <f t="shared" si="4"/>
        <v/>
      </c>
      <c r="F13" s="62"/>
      <c r="G13" s="44" t="s">
        <v>16</v>
      </c>
      <c r="H13" s="44" t="s">
        <v>179</v>
      </c>
      <c r="I13" s="60" t="str">
        <f>IF($I$9="","",$I$9)</f>
        <v/>
      </c>
      <c r="J13" s="159"/>
      <c r="L13" s="126"/>
      <c r="M13" s="126"/>
      <c r="N13" s="105"/>
      <c r="O13" s="105"/>
    </row>
    <row r="14" spans="1:15" ht="18" customHeight="1" thickBot="1" x14ac:dyDescent="0.2">
      <c r="A14" s="115">
        <f t="shared" si="2"/>
        <v>202200000</v>
      </c>
      <c r="B14" s="63" t="str">
        <f t="shared" si="0"/>
        <v/>
      </c>
      <c r="C14" s="64" t="str">
        <f t="shared" si="1"/>
        <v/>
      </c>
      <c r="D14" s="65" t="str">
        <f t="shared" si="3"/>
        <v/>
      </c>
      <c r="E14" s="66" t="str">
        <f t="shared" si="4"/>
        <v/>
      </c>
      <c r="F14" s="67"/>
      <c r="G14" s="46" t="s">
        <v>16</v>
      </c>
      <c r="H14" s="46" t="s">
        <v>179</v>
      </c>
      <c r="I14" s="63" t="str">
        <f>IF($I$9="","",$I$9)</f>
        <v/>
      </c>
      <c r="J14" s="160"/>
      <c r="L14" s="126"/>
      <c r="M14" s="126"/>
      <c r="N14" s="105"/>
      <c r="O14" s="105"/>
    </row>
    <row r="15" spans="1:15" ht="18" customHeight="1" x14ac:dyDescent="0.15">
      <c r="A15" s="113">
        <f t="shared" si="2"/>
        <v>202200000</v>
      </c>
      <c r="B15" s="77" t="str">
        <f t="shared" si="0"/>
        <v/>
      </c>
      <c r="C15" s="78" t="str">
        <f t="shared" si="1"/>
        <v/>
      </c>
      <c r="D15" s="79" t="str">
        <f t="shared" si="3"/>
        <v/>
      </c>
      <c r="E15" s="80" t="str">
        <f t="shared" si="4"/>
        <v/>
      </c>
      <c r="F15" s="81"/>
      <c r="G15" s="48" t="s">
        <v>16</v>
      </c>
      <c r="H15" s="48" t="s">
        <v>176</v>
      </c>
      <c r="I15" s="82"/>
      <c r="J15" s="163" t="s">
        <v>180</v>
      </c>
      <c r="L15" s="127"/>
      <c r="M15" s="127"/>
      <c r="N15" s="105"/>
      <c r="O15" s="105"/>
    </row>
    <row r="16" spans="1:15" ht="18" customHeight="1" x14ac:dyDescent="0.15">
      <c r="A16" s="114">
        <f t="shared" si="2"/>
        <v>202200000</v>
      </c>
      <c r="B16" s="60" t="str">
        <f t="shared" si="0"/>
        <v/>
      </c>
      <c r="C16" s="61" t="str">
        <f t="shared" si="1"/>
        <v/>
      </c>
      <c r="D16" s="58" t="str">
        <f t="shared" si="3"/>
        <v/>
      </c>
      <c r="E16" s="57" t="str">
        <f t="shared" si="4"/>
        <v/>
      </c>
      <c r="F16" s="62"/>
      <c r="G16" s="44" t="s">
        <v>16</v>
      </c>
      <c r="H16" s="44" t="s">
        <v>176</v>
      </c>
      <c r="I16" s="60" t="str">
        <f>IF($I$15="","",$I$15)</f>
        <v/>
      </c>
      <c r="J16" s="164"/>
    </row>
    <row r="17" spans="1:10" ht="18" customHeight="1" x14ac:dyDescent="0.15">
      <c r="A17" s="114">
        <f t="shared" si="2"/>
        <v>202200000</v>
      </c>
      <c r="B17" s="60" t="str">
        <f t="shared" si="0"/>
        <v/>
      </c>
      <c r="C17" s="61" t="str">
        <f t="shared" si="1"/>
        <v/>
      </c>
      <c r="D17" s="58" t="str">
        <f t="shared" si="3"/>
        <v/>
      </c>
      <c r="E17" s="57" t="str">
        <f t="shared" si="4"/>
        <v/>
      </c>
      <c r="F17" s="62"/>
      <c r="G17" s="44" t="s">
        <v>16</v>
      </c>
      <c r="H17" s="44" t="s">
        <v>176</v>
      </c>
      <c r="I17" s="60" t="str">
        <f>IF($I$15="","",$I$15)</f>
        <v/>
      </c>
      <c r="J17" s="164"/>
    </row>
    <row r="18" spans="1:10" ht="18" customHeight="1" x14ac:dyDescent="0.15">
      <c r="A18" s="114">
        <f t="shared" si="2"/>
        <v>202200000</v>
      </c>
      <c r="B18" s="60" t="str">
        <f t="shared" si="0"/>
        <v/>
      </c>
      <c r="C18" s="61" t="str">
        <f t="shared" si="1"/>
        <v/>
      </c>
      <c r="D18" s="58" t="str">
        <f t="shared" si="3"/>
        <v/>
      </c>
      <c r="E18" s="57" t="str">
        <f t="shared" si="4"/>
        <v/>
      </c>
      <c r="F18" s="62"/>
      <c r="G18" s="44" t="s">
        <v>16</v>
      </c>
      <c r="H18" s="44" t="s">
        <v>176</v>
      </c>
      <c r="I18" s="60" t="str">
        <f>IF($I$15="","",$I$15)</f>
        <v/>
      </c>
      <c r="J18" s="164"/>
    </row>
    <row r="19" spans="1:10" ht="18" customHeight="1" x14ac:dyDescent="0.15">
      <c r="A19" s="114">
        <f t="shared" si="2"/>
        <v>202200000</v>
      </c>
      <c r="B19" s="60" t="str">
        <f t="shared" si="0"/>
        <v/>
      </c>
      <c r="C19" s="61" t="str">
        <f t="shared" si="1"/>
        <v/>
      </c>
      <c r="D19" s="58" t="str">
        <f t="shared" si="3"/>
        <v/>
      </c>
      <c r="E19" s="57" t="str">
        <f t="shared" si="4"/>
        <v/>
      </c>
      <c r="F19" s="62"/>
      <c r="G19" s="44" t="s">
        <v>16</v>
      </c>
      <c r="H19" s="44" t="s">
        <v>176</v>
      </c>
      <c r="I19" s="60" t="str">
        <f>IF($I$15="","",$I$15)</f>
        <v/>
      </c>
      <c r="J19" s="164"/>
    </row>
    <row r="20" spans="1:10" ht="18" customHeight="1" thickBot="1" x14ac:dyDescent="0.2">
      <c r="A20" s="115">
        <f t="shared" si="2"/>
        <v>202200000</v>
      </c>
      <c r="B20" s="63" t="str">
        <f t="shared" si="0"/>
        <v/>
      </c>
      <c r="C20" s="64" t="str">
        <f t="shared" si="1"/>
        <v/>
      </c>
      <c r="D20" s="65" t="str">
        <f t="shared" si="3"/>
        <v/>
      </c>
      <c r="E20" s="66" t="str">
        <f t="shared" si="4"/>
        <v/>
      </c>
      <c r="F20" s="67"/>
      <c r="G20" s="46" t="s">
        <v>16</v>
      </c>
      <c r="H20" s="46" t="s">
        <v>176</v>
      </c>
      <c r="I20" s="63" t="str">
        <f>IF($I$15="","",$I$15)</f>
        <v/>
      </c>
      <c r="J20" s="164"/>
    </row>
    <row r="21" spans="1:10" ht="18" customHeight="1" x14ac:dyDescent="0.15">
      <c r="A21" s="116">
        <f t="shared" si="2"/>
        <v>202200000</v>
      </c>
      <c r="B21" s="68" t="str">
        <f t="shared" si="0"/>
        <v/>
      </c>
      <c r="C21" s="69" t="str">
        <f t="shared" si="1"/>
        <v/>
      </c>
      <c r="D21" s="70" t="str">
        <f t="shared" si="3"/>
        <v/>
      </c>
      <c r="E21" s="71" t="str">
        <f t="shared" si="4"/>
        <v/>
      </c>
      <c r="F21" s="74"/>
      <c r="G21" s="47" t="s">
        <v>16</v>
      </c>
      <c r="H21" s="47" t="s">
        <v>179</v>
      </c>
      <c r="I21" s="72"/>
      <c r="J21" s="164"/>
    </row>
    <row r="22" spans="1:10" ht="18" customHeight="1" x14ac:dyDescent="0.15">
      <c r="A22" s="114">
        <f t="shared" si="2"/>
        <v>202200000</v>
      </c>
      <c r="B22" s="60" t="str">
        <f t="shared" si="0"/>
        <v/>
      </c>
      <c r="C22" s="61" t="str">
        <f t="shared" si="1"/>
        <v/>
      </c>
      <c r="D22" s="58" t="str">
        <f t="shared" si="3"/>
        <v/>
      </c>
      <c r="E22" s="57" t="str">
        <f t="shared" si="4"/>
        <v/>
      </c>
      <c r="F22" s="62"/>
      <c r="G22" s="44" t="s">
        <v>16</v>
      </c>
      <c r="H22" s="44" t="s">
        <v>179</v>
      </c>
      <c r="I22" s="60" t="str">
        <f>IF($I$21="","",$I$21)</f>
        <v/>
      </c>
      <c r="J22" s="164"/>
    </row>
    <row r="23" spans="1:10" ht="18" customHeight="1" x14ac:dyDescent="0.15">
      <c r="A23" s="114">
        <f t="shared" si="2"/>
        <v>202200000</v>
      </c>
      <c r="B23" s="60" t="str">
        <f t="shared" si="0"/>
        <v/>
      </c>
      <c r="C23" s="61" t="str">
        <f t="shared" si="1"/>
        <v/>
      </c>
      <c r="D23" s="58" t="str">
        <f t="shared" si="3"/>
        <v/>
      </c>
      <c r="E23" s="57" t="str">
        <f t="shared" si="4"/>
        <v/>
      </c>
      <c r="F23" s="62"/>
      <c r="G23" s="44" t="s">
        <v>16</v>
      </c>
      <c r="H23" s="44" t="s">
        <v>179</v>
      </c>
      <c r="I23" s="60" t="str">
        <f>IF($I$21="","",$I$21)</f>
        <v/>
      </c>
      <c r="J23" s="164"/>
    </row>
    <row r="24" spans="1:10" ht="18" customHeight="1" x14ac:dyDescent="0.15">
      <c r="A24" s="114">
        <f t="shared" si="2"/>
        <v>202200000</v>
      </c>
      <c r="B24" s="60" t="str">
        <f t="shared" si="0"/>
        <v/>
      </c>
      <c r="C24" s="61" t="str">
        <f t="shared" si="1"/>
        <v/>
      </c>
      <c r="D24" s="58" t="str">
        <f t="shared" si="3"/>
        <v/>
      </c>
      <c r="E24" s="57" t="str">
        <f t="shared" si="4"/>
        <v/>
      </c>
      <c r="F24" s="62"/>
      <c r="G24" s="44" t="s">
        <v>16</v>
      </c>
      <c r="H24" s="44" t="s">
        <v>179</v>
      </c>
      <c r="I24" s="60" t="str">
        <f>IF($I$21="","",$I$21)</f>
        <v/>
      </c>
      <c r="J24" s="164"/>
    </row>
    <row r="25" spans="1:10" ht="18" customHeight="1" x14ac:dyDescent="0.15">
      <c r="A25" s="114">
        <f t="shared" si="2"/>
        <v>202200000</v>
      </c>
      <c r="B25" s="60" t="str">
        <f t="shared" si="0"/>
        <v/>
      </c>
      <c r="C25" s="61" t="str">
        <f t="shared" si="1"/>
        <v/>
      </c>
      <c r="D25" s="58" t="str">
        <f t="shared" si="3"/>
        <v/>
      </c>
      <c r="E25" s="57" t="str">
        <f t="shared" si="4"/>
        <v/>
      </c>
      <c r="F25" s="62"/>
      <c r="G25" s="44" t="s">
        <v>16</v>
      </c>
      <c r="H25" s="44" t="s">
        <v>179</v>
      </c>
      <c r="I25" s="60" t="str">
        <f>IF($I$21="","",$I$21)</f>
        <v/>
      </c>
      <c r="J25" s="164"/>
    </row>
    <row r="26" spans="1:10" ht="18" customHeight="1" thickBot="1" x14ac:dyDescent="0.2">
      <c r="A26" s="115">
        <f t="shared" si="2"/>
        <v>202200000</v>
      </c>
      <c r="B26" s="63" t="str">
        <f t="shared" si="0"/>
        <v/>
      </c>
      <c r="C26" s="64" t="str">
        <f t="shared" si="1"/>
        <v/>
      </c>
      <c r="D26" s="65" t="str">
        <f t="shared" si="3"/>
        <v/>
      </c>
      <c r="E26" s="66" t="str">
        <f t="shared" si="4"/>
        <v/>
      </c>
      <c r="F26" s="67"/>
      <c r="G26" s="46" t="s">
        <v>16</v>
      </c>
      <c r="H26" s="46" t="s">
        <v>179</v>
      </c>
      <c r="I26" s="63" t="str">
        <f>IF($I$21="","",$I$21)</f>
        <v/>
      </c>
      <c r="J26" s="165"/>
    </row>
  </sheetData>
  <sheetProtection sheet="1" selectLockedCells="1"/>
  <mergeCells count="3">
    <mergeCell ref="J3:J14"/>
    <mergeCell ref="L3:M3"/>
    <mergeCell ref="J15:J26"/>
  </mergeCells>
  <phoneticPr fontId="2"/>
  <dataValidations count="3">
    <dataValidation showInputMessage="1" showErrorMessage="1" sqref="H27:H65524 H2" xr:uid="{00000000-0002-0000-0400-000000000000}"/>
    <dataValidation type="list" allowBlank="1" showInputMessage="1" showErrorMessage="1" sqref="H3:H26" xr:uid="{00000000-0002-0000-0400-000001000000}">
      <formula1>種目</formula1>
    </dataValidation>
    <dataValidation type="list" allowBlank="1" showInputMessage="1" showErrorMessage="1" sqref="G3:G26" xr:uid="{00000000-0002-0000-0400-000002000000}">
      <formula1>種別</formula1>
    </dataValidation>
  </dataValidations>
  <pageMargins left="0.7" right="0.7" top="0.75" bottom="0.75" header="0.3" footer="0.3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00"/>
  <sheetViews>
    <sheetView workbookViewId="0">
      <selection activeCell="I1" sqref="I1"/>
    </sheetView>
  </sheetViews>
  <sheetFormatPr defaultRowHeight="13.5" x14ac:dyDescent="0.15"/>
  <cols>
    <col min="1" max="1" width="10.5" style="104" bestFit="1" customWidth="1"/>
    <col min="2" max="3" width="14.625" style="104" customWidth="1"/>
    <col min="4" max="4" width="3.75" style="104" bestFit="1" customWidth="1"/>
    <col min="5" max="5" width="3.875" style="104" bestFit="1" customWidth="1"/>
    <col min="6" max="6" width="7.5" style="104" bestFit="1" customWidth="1"/>
    <col min="7" max="7" width="5.5" style="104" bestFit="1" customWidth="1"/>
    <col min="8" max="8" width="19.25" style="104" customWidth="1"/>
    <col min="9" max="16384" width="9" style="104"/>
  </cols>
  <sheetData>
    <row r="1" spans="1:8" x14ac:dyDescent="0.15">
      <c r="A1" s="104" t="s">
        <v>0</v>
      </c>
      <c r="B1" s="104" t="s">
        <v>1</v>
      </c>
      <c r="C1" s="104" t="s">
        <v>2</v>
      </c>
      <c r="D1" s="104" t="s">
        <v>132</v>
      </c>
      <c r="E1" s="104" t="s">
        <v>3</v>
      </c>
      <c r="F1" s="104" t="s">
        <v>4</v>
      </c>
      <c r="G1" s="104" t="s">
        <v>5</v>
      </c>
      <c r="H1" s="104" t="s">
        <v>6</v>
      </c>
    </row>
    <row r="2" spans="1:8" x14ac:dyDescent="0.15">
      <c r="A2" s="104" t="str">
        <f>IF('②大会申し込みデータ（個人）'!H4="","",'②大会申し込みデータ（個人）'!A4)</f>
        <v/>
      </c>
      <c r="B2" s="104" t="str">
        <f>IF('②大会申し込みデータ（個人）'!H4="","",'②大会申し込みデータ（個人）'!B4)</f>
        <v/>
      </c>
      <c r="C2" s="104" t="str">
        <f>IF('②大会申し込みデータ（個人）'!H4="","",'②大会申し込みデータ（個人）'!C4)</f>
        <v/>
      </c>
      <c r="D2" s="104" t="str">
        <f>IF('②大会申し込みデータ（個人）'!H4="","",'②大会申し込みデータ（個人）'!E4)</f>
        <v/>
      </c>
      <c r="E2" s="104" t="str">
        <f>IF('②大会申し込みデータ（個人）'!H4="","","07")</f>
        <v/>
      </c>
      <c r="F2" s="104" t="str">
        <f>IF('②大会申し込みデータ（個人）'!H4="","",'②大会申し込みデータ（個人）'!H4)</f>
        <v/>
      </c>
      <c r="G2" s="104" t="str">
        <f>IF('②大会申し込みデータ（個人）'!H4="","",'②大会申し込みデータ（個人）'!I4)</f>
        <v/>
      </c>
      <c r="H2" s="104" t="str">
        <f>IF('②大会申し込みデータ（個人）'!H4="","",'②大会申し込みデータ（個人）'!K4&amp;" "&amp;'②大会申し込みデータ（個人）'!L4)</f>
        <v/>
      </c>
    </row>
    <row r="3" spans="1:8" x14ac:dyDescent="0.15">
      <c r="A3" s="104" t="str">
        <f>IF('②大会申し込みデータ（個人）'!H5="","",'②大会申し込みデータ（個人）'!A5)</f>
        <v/>
      </c>
      <c r="B3" s="104" t="str">
        <f>IF('②大会申し込みデータ（個人）'!H5="","",'②大会申し込みデータ（個人）'!B5)</f>
        <v/>
      </c>
      <c r="C3" s="104" t="str">
        <f>IF('②大会申し込みデータ（個人）'!H5="","",'②大会申し込みデータ（個人）'!C5)</f>
        <v/>
      </c>
      <c r="D3" s="104" t="str">
        <f>IF('②大会申し込みデータ（個人）'!H5="","",'②大会申し込みデータ（個人）'!E5)</f>
        <v/>
      </c>
      <c r="E3" s="104" t="str">
        <f>IF('②大会申し込みデータ（個人）'!H5="","","07")</f>
        <v/>
      </c>
      <c r="F3" s="104" t="str">
        <f>IF('②大会申し込みデータ（個人）'!H5="","",'②大会申し込みデータ（個人）'!H5)</f>
        <v/>
      </c>
      <c r="G3" s="104" t="str">
        <f>IF('②大会申し込みデータ（個人）'!H5="","",'②大会申し込みデータ（個人）'!I5)</f>
        <v/>
      </c>
      <c r="H3" s="104" t="str">
        <f>IF('②大会申し込みデータ（個人）'!H5="","",'②大会申し込みデータ（個人）'!K5&amp;" "&amp;'②大会申し込みデータ（個人）'!L5)</f>
        <v/>
      </c>
    </row>
    <row r="4" spans="1:8" x14ac:dyDescent="0.15">
      <c r="A4" s="104" t="str">
        <f>IF('②大会申し込みデータ（個人）'!H6="","",'②大会申し込みデータ（個人）'!A6)</f>
        <v/>
      </c>
      <c r="B4" s="104" t="str">
        <f>IF('②大会申し込みデータ（個人）'!H6="","",'②大会申し込みデータ（個人）'!B6)</f>
        <v/>
      </c>
      <c r="C4" s="104" t="str">
        <f>IF('②大会申し込みデータ（個人）'!H6="","",'②大会申し込みデータ（個人）'!C6)</f>
        <v/>
      </c>
      <c r="D4" s="104" t="str">
        <f>IF('②大会申し込みデータ（個人）'!H6="","",'②大会申し込みデータ（個人）'!E6)</f>
        <v/>
      </c>
      <c r="E4" s="104" t="str">
        <f>IF('②大会申し込みデータ（個人）'!H6="","","07")</f>
        <v/>
      </c>
      <c r="F4" s="104" t="str">
        <f>IF('②大会申し込みデータ（個人）'!H6="","",'②大会申し込みデータ（個人）'!H6)</f>
        <v/>
      </c>
      <c r="G4" s="104" t="str">
        <f>IF('②大会申し込みデータ（個人）'!H6="","",'②大会申し込みデータ（個人）'!I6)</f>
        <v/>
      </c>
      <c r="H4" s="104" t="str">
        <f>IF('②大会申し込みデータ（個人）'!H6="","",'②大会申し込みデータ（個人）'!K6&amp;" "&amp;'②大会申し込みデータ（個人）'!L6)</f>
        <v/>
      </c>
    </row>
    <row r="5" spans="1:8" x14ac:dyDescent="0.15">
      <c r="A5" s="104" t="str">
        <f>IF('②大会申し込みデータ（個人）'!H7="","",'②大会申し込みデータ（個人）'!A7)</f>
        <v/>
      </c>
      <c r="B5" s="104" t="str">
        <f>IF('②大会申し込みデータ（個人）'!H7="","",'②大会申し込みデータ（個人）'!B7)</f>
        <v/>
      </c>
      <c r="C5" s="104" t="str">
        <f>IF('②大会申し込みデータ（個人）'!H7="","",'②大会申し込みデータ（個人）'!C7)</f>
        <v/>
      </c>
      <c r="D5" s="104" t="str">
        <f>IF('②大会申し込みデータ（個人）'!H7="","",'②大会申し込みデータ（個人）'!E7)</f>
        <v/>
      </c>
      <c r="E5" s="104" t="str">
        <f>IF('②大会申し込みデータ（個人）'!H7="","","07")</f>
        <v/>
      </c>
      <c r="F5" s="104" t="str">
        <f>IF('②大会申し込みデータ（個人）'!H7="","",'②大会申し込みデータ（個人）'!H7)</f>
        <v/>
      </c>
      <c r="G5" s="104" t="str">
        <f>IF('②大会申し込みデータ（個人）'!H7="","",'②大会申し込みデータ（個人）'!I7)</f>
        <v/>
      </c>
      <c r="H5" s="104" t="str">
        <f>IF('②大会申し込みデータ（個人）'!H7="","",'②大会申し込みデータ（個人）'!K7&amp;" "&amp;'②大会申し込みデータ（個人）'!L7)</f>
        <v/>
      </c>
    </row>
    <row r="6" spans="1:8" x14ac:dyDescent="0.15">
      <c r="A6" s="104" t="str">
        <f>IF('②大会申し込みデータ（個人）'!H8="","",'②大会申し込みデータ（個人）'!A8)</f>
        <v/>
      </c>
      <c r="B6" s="104" t="str">
        <f>IF('②大会申し込みデータ（個人）'!H8="","",'②大会申し込みデータ（個人）'!B8)</f>
        <v/>
      </c>
      <c r="C6" s="104" t="str">
        <f>IF('②大会申し込みデータ（個人）'!H8="","",'②大会申し込みデータ（個人）'!C8)</f>
        <v/>
      </c>
      <c r="D6" s="104" t="str">
        <f>IF('②大会申し込みデータ（個人）'!H8="","",'②大会申し込みデータ（個人）'!E8)</f>
        <v/>
      </c>
      <c r="E6" s="104" t="str">
        <f>IF('②大会申し込みデータ（個人）'!H8="","","07")</f>
        <v/>
      </c>
      <c r="F6" s="104" t="str">
        <f>IF('②大会申し込みデータ（個人）'!H8="","",'②大会申し込みデータ（個人）'!H8)</f>
        <v/>
      </c>
      <c r="G6" s="104" t="str">
        <f>IF('②大会申し込みデータ（個人）'!H8="","",'②大会申し込みデータ（個人）'!I8)</f>
        <v/>
      </c>
      <c r="H6" s="104" t="str">
        <f>IF('②大会申し込みデータ（個人）'!H8="","",'②大会申し込みデータ（個人）'!K8&amp;" "&amp;'②大会申し込みデータ（個人）'!L8)</f>
        <v/>
      </c>
    </row>
    <row r="7" spans="1:8" x14ac:dyDescent="0.15">
      <c r="A7" s="104" t="str">
        <f>IF('②大会申し込みデータ（個人）'!H9="","",'②大会申し込みデータ（個人）'!A9)</f>
        <v/>
      </c>
      <c r="B7" s="104" t="str">
        <f>IF('②大会申し込みデータ（個人）'!H9="","",'②大会申し込みデータ（個人）'!B9)</f>
        <v/>
      </c>
      <c r="C7" s="104" t="str">
        <f>IF('②大会申し込みデータ（個人）'!H9="","",'②大会申し込みデータ（個人）'!C9)</f>
        <v/>
      </c>
      <c r="D7" s="104" t="str">
        <f>IF('②大会申し込みデータ（個人）'!H9="","",'②大会申し込みデータ（個人）'!E9)</f>
        <v/>
      </c>
      <c r="E7" s="104" t="str">
        <f>IF('②大会申し込みデータ（個人）'!H9="","","07")</f>
        <v/>
      </c>
      <c r="F7" s="104" t="str">
        <f>IF('②大会申し込みデータ（個人）'!H9="","",'②大会申し込みデータ（個人）'!H9)</f>
        <v/>
      </c>
      <c r="G7" s="104" t="str">
        <f>IF('②大会申し込みデータ（個人）'!H9="","",'②大会申し込みデータ（個人）'!I9)</f>
        <v/>
      </c>
      <c r="H7" s="104" t="str">
        <f>IF('②大会申し込みデータ（個人）'!H9="","",'②大会申し込みデータ（個人）'!K9&amp;" "&amp;'②大会申し込みデータ（個人）'!L9)</f>
        <v/>
      </c>
    </row>
    <row r="8" spans="1:8" x14ac:dyDescent="0.15">
      <c r="A8" s="104" t="str">
        <f>IF('②大会申し込みデータ（個人）'!H10="","",'②大会申し込みデータ（個人）'!A10)</f>
        <v/>
      </c>
      <c r="B8" s="104" t="str">
        <f>IF('②大会申し込みデータ（個人）'!H10="","",'②大会申し込みデータ（個人）'!B10)</f>
        <v/>
      </c>
      <c r="C8" s="104" t="str">
        <f>IF('②大会申し込みデータ（個人）'!H10="","",'②大会申し込みデータ（個人）'!C10)</f>
        <v/>
      </c>
      <c r="D8" s="104" t="str">
        <f>IF('②大会申し込みデータ（個人）'!H10="","",'②大会申し込みデータ（個人）'!E10)</f>
        <v/>
      </c>
      <c r="E8" s="104" t="str">
        <f>IF('②大会申し込みデータ（個人）'!H10="","","07")</f>
        <v/>
      </c>
      <c r="F8" s="104" t="str">
        <f>IF('②大会申し込みデータ（個人）'!H10="","",'②大会申し込みデータ（個人）'!H10)</f>
        <v/>
      </c>
      <c r="G8" s="104" t="str">
        <f>IF('②大会申し込みデータ（個人）'!H10="","",'②大会申し込みデータ（個人）'!I10)</f>
        <v/>
      </c>
      <c r="H8" s="104" t="str">
        <f>IF('②大会申し込みデータ（個人）'!H10="","",'②大会申し込みデータ（個人）'!K10&amp;" "&amp;'②大会申し込みデータ（個人）'!L10)</f>
        <v/>
      </c>
    </row>
    <row r="9" spans="1:8" x14ac:dyDescent="0.15">
      <c r="A9" s="104" t="str">
        <f>IF('②大会申し込みデータ（個人）'!H11="","",'②大会申し込みデータ（個人）'!A11)</f>
        <v/>
      </c>
      <c r="B9" s="104" t="str">
        <f>IF('②大会申し込みデータ（個人）'!H11="","",'②大会申し込みデータ（個人）'!B11)</f>
        <v/>
      </c>
      <c r="C9" s="104" t="str">
        <f>IF('②大会申し込みデータ（個人）'!H11="","",'②大会申し込みデータ（個人）'!C11)</f>
        <v/>
      </c>
      <c r="D9" s="104" t="str">
        <f>IF('②大会申し込みデータ（個人）'!H11="","",'②大会申し込みデータ（個人）'!E11)</f>
        <v/>
      </c>
      <c r="E9" s="104" t="str">
        <f>IF('②大会申し込みデータ（個人）'!H11="","","07")</f>
        <v/>
      </c>
      <c r="F9" s="104" t="str">
        <f>IF('②大会申し込みデータ（個人）'!H11="","",'②大会申し込みデータ（個人）'!H11)</f>
        <v/>
      </c>
      <c r="G9" s="104" t="str">
        <f>IF('②大会申し込みデータ（個人）'!H11="","",'②大会申し込みデータ（個人）'!I11)</f>
        <v/>
      </c>
      <c r="H9" s="104" t="str">
        <f>IF('②大会申し込みデータ（個人）'!H11="","",'②大会申し込みデータ（個人）'!K11&amp;" "&amp;'②大会申し込みデータ（個人）'!L11)</f>
        <v/>
      </c>
    </row>
    <row r="10" spans="1:8" x14ac:dyDescent="0.15">
      <c r="A10" s="104" t="str">
        <f>IF('②大会申し込みデータ（個人）'!H12="","",'②大会申し込みデータ（個人）'!A12)</f>
        <v/>
      </c>
      <c r="B10" s="104" t="str">
        <f>IF('②大会申し込みデータ（個人）'!H12="","",'②大会申し込みデータ（個人）'!B12)</f>
        <v/>
      </c>
      <c r="C10" s="104" t="str">
        <f>IF('②大会申し込みデータ（個人）'!H12="","",'②大会申し込みデータ（個人）'!C12)</f>
        <v/>
      </c>
      <c r="D10" s="104" t="str">
        <f>IF('②大会申し込みデータ（個人）'!H12="","",'②大会申し込みデータ（個人）'!E12)</f>
        <v/>
      </c>
      <c r="E10" s="104" t="str">
        <f>IF('②大会申し込みデータ（個人）'!H12="","","07")</f>
        <v/>
      </c>
      <c r="F10" s="104" t="str">
        <f>IF('②大会申し込みデータ（個人）'!H12="","",'②大会申し込みデータ（個人）'!H12)</f>
        <v/>
      </c>
      <c r="G10" s="104" t="str">
        <f>IF('②大会申し込みデータ（個人）'!H12="","",'②大会申し込みデータ（個人）'!I12)</f>
        <v/>
      </c>
      <c r="H10" s="104" t="str">
        <f>IF('②大会申し込みデータ（個人）'!H12="","",'②大会申し込みデータ（個人）'!K12&amp;" "&amp;'②大会申し込みデータ（個人）'!L12)</f>
        <v/>
      </c>
    </row>
    <row r="11" spans="1:8" x14ac:dyDescent="0.15">
      <c r="A11" s="104" t="str">
        <f>IF('②大会申し込みデータ（個人）'!H13="","",'②大会申し込みデータ（個人）'!A13)</f>
        <v/>
      </c>
      <c r="B11" s="104" t="str">
        <f>IF('②大会申し込みデータ（個人）'!H13="","",'②大会申し込みデータ（個人）'!B13)</f>
        <v/>
      </c>
      <c r="C11" s="104" t="str">
        <f>IF('②大会申し込みデータ（個人）'!H13="","",'②大会申し込みデータ（個人）'!C13)</f>
        <v/>
      </c>
      <c r="D11" s="104" t="str">
        <f>IF('②大会申し込みデータ（個人）'!H13="","",'②大会申し込みデータ（個人）'!E13)</f>
        <v/>
      </c>
      <c r="E11" s="104" t="str">
        <f>IF('②大会申し込みデータ（個人）'!H13="","","07")</f>
        <v/>
      </c>
      <c r="F11" s="104" t="str">
        <f>IF('②大会申し込みデータ（個人）'!H13="","",'②大会申し込みデータ（個人）'!H13)</f>
        <v/>
      </c>
      <c r="G11" s="104" t="str">
        <f>IF('②大会申し込みデータ（個人）'!H13="","",'②大会申し込みデータ（個人）'!I13)</f>
        <v/>
      </c>
      <c r="H11" s="104" t="str">
        <f>IF('②大会申し込みデータ（個人）'!H13="","",'②大会申し込みデータ（個人）'!K13&amp;" "&amp;'②大会申し込みデータ（個人）'!L13)</f>
        <v/>
      </c>
    </row>
    <row r="12" spans="1:8" x14ac:dyDescent="0.15">
      <c r="A12" s="104" t="str">
        <f>IF('②大会申し込みデータ（個人）'!H14="","",'②大会申し込みデータ（個人）'!A14)</f>
        <v/>
      </c>
      <c r="B12" s="104" t="str">
        <f>IF('②大会申し込みデータ（個人）'!H14="","",'②大会申し込みデータ（個人）'!B14)</f>
        <v/>
      </c>
      <c r="C12" s="104" t="str">
        <f>IF('②大会申し込みデータ（個人）'!H14="","",'②大会申し込みデータ（個人）'!C14)</f>
        <v/>
      </c>
      <c r="D12" s="104" t="str">
        <f>IF('②大会申し込みデータ（個人）'!H14="","",'②大会申し込みデータ（個人）'!E14)</f>
        <v/>
      </c>
      <c r="E12" s="104" t="str">
        <f>IF('②大会申し込みデータ（個人）'!H14="","","07")</f>
        <v/>
      </c>
      <c r="F12" s="104" t="str">
        <f>IF('②大会申し込みデータ（個人）'!H14="","",'②大会申し込みデータ（個人）'!H14)</f>
        <v/>
      </c>
      <c r="G12" s="104" t="str">
        <f>IF('②大会申し込みデータ（個人）'!H14="","",'②大会申し込みデータ（個人）'!I14)</f>
        <v/>
      </c>
      <c r="H12" s="104" t="str">
        <f>IF('②大会申し込みデータ（個人）'!H14="","",'②大会申し込みデータ（個人）'!K14&amp;" "&amp;'②大会申し込みデータ（個人）'!L14)</f>
        <v/>
      </c>
    </row>
    <row r="13" spans="1:8" x14ac:dyDescent="0.15">
      <c r="A13" s="104" t="str">
        <f>IF('②大会申し込みデータ（個人）'!H15="","",'②大会申し込みデータ（個人）'!A15)</f>
        <v/>
      </c>
      <c r="B13" s="104" t="str">
        <f>IF('②大会申し込みデータ（個人）'!H15="","",'②大会申し込みデータ（個人）'!B15)</f>
        <v/>
      </c>
      <c r="C13" s="104" t="str">
        <f>IF('②大会申し込みデータ（個人）'!H15="","",'②大会申し込みデータ（個人）'!C15)</f>
        <v/>
      </c>
      <c r="D13" s="104" t="str">
        <f>IF('②大会申し込みデータ（個人）'!H15="","",'②大会申し込みデータ（個人）'!E15)</f>
        <v/>
      </c>
      <c r="E13" s="104" t="str">
        <f>IF('②大会申し込みデータ（個人）'!H15="","","07")</f>
        <v/>
      </c>
      <c r="F13" s="104" t="str">
        <f>IF('②大会申し込みデータ（個人）'!H15="","",'②大会申し込みデータ（個人）'!H15)</f>
        <v/>
      </c>
      <c r="G13" s="104" t="str">
        <f>IF('②大会申し込みデータ（個人）'!H15="","",'②大会申し込みデータ（個人）'!I15)</f>
        <v/>
      </c>
      <c r="H13" s="104" t="str">
        <f>IF('②大会申し込みデータ（個人）'!H15="","",'②大会申し込みデータ（個人）'!K15&amp;" "&amp;'②大会申し込みデータ（個人）'!L15)</f>
        <v/>
      </c>
    </row>
    <row r="14" spans="1:8" x14ac:dyDescent="0.15">
      <c r="A14" s="104" t="str">
        <f>IF('②大会申し込みデータ（個人）'!H16="","",'②大会申し込みデータ（個人）'!A16)</f>
        <v/>
      </c>
      <c r="B14" s="104" t="str">
        <f>IF('②大会申し込みデータ（個人）'!H16="","",'②大会申し込みデータ（個人）'!B16)</f>
        <v/>
      </c>
      <c r="C14" s="104" t="str">
        <f>IF('②大会申し込みデータ（個人）'!H16="","",'②大会申し込みデータ（個人）'!C16)</f>
        <v/>
      </c>
      <c r="D14" s="104" t="str">
        <f>IF('②大会申し込みデータ（個人）'!H16="","",'②大会申し込みデータ（個人）'!E16)</f>
        <v/>
      </c>
      <c r="E14" s="104" t="str">
        <f>IF('②大会申し込みデータ（個人）'!H16="","","07")</f>
        <v/>
      </c>
      <c r="F14" s="104" t="str">
        <f>IF('②大会申し込みデータ（個人）'!H16="","",'②大会申し込みデータ（個人）'!H16)</f>
        <v/>
      </c>
      <c r="G14" s="104" t="str">
        <f>IF('②大会申し込みデータ（個人）'!H16="","",'②大会申し込みデータ（個人）'!I16)</f>
        <v/>
      </c>
      <c r="H14" s="104" t="str">
        <f>IF('②大会申し込みデータ（個人）'!H16="","",'②大会申し込みデータ（個人）'!K16&amp;" "&amp;'②大会申し込みデータ（個人）'!L16)</f>
        <v/>
      </c>
    </row>
    <row r="15" spans="1:8" x14ac:dyDescent="0.15">
      <c r="A15" s="104" t="str">
        <f>IF('②大会申し込みデータ（個人）'!H17="","",'②大会申し込みデータ（個人）'!A17)</f>
        <v/>
      </c>
      <c r="B15" s="104" t="str">
        <f>IF('②大会申し込みデータ（個人）'!H17="","",'②大会申し込みデータ（個人）'!B17)</f>
        <v/>
      </c>
      <c r="C15" s="104" t="str">
        <f>IF('②大会申し込みデータ（個人）'!H17="","",'②大会申し込みデータ（個人）'!C17)</f>
        <v/>
      </c>
      <c r="D15" s="104" t="str">
        <f>IF('②大会申し込みデータ（個人）'!H17="","",'②大会申し込みデータ（個人）'!E17)</f>
        <v/>
      </c>
      <c r="E15" s="104" t="str">
        <f>IF('②大会申し込みデータ（個人）'!H17="","","07")</f>
        <v/>
      </c>
      <c r="F15" s="104" t="str">
        <f>IF('②大会申し込みデータ（個人）'!H17="","",'②大会申し込みデータ（個人）'!H17)</f>
        <v/>
      </c>
      <c r="G15" s="104" t="str">
        <f>IF('②大会申し込みデータ（個人）'!H17="","",'②大会申し込みデータ（個人）'!I17)</f>
        <v/>
      </c>
      <c r="H15" s="104" t="str">
        <f>IF('②大会申し込みデータ（個人）'!H17="","",'②大会申し込みデータ（個人）'!K17&amp;" "&amp;'②大会申し込みデータ（個人）'!L17)</f>
        <v/>
      </c>
    </row>
    <row r="16" spans="1:8" x14ac:dyDescent="0.15">
      <c r="A16" s="104" t="str">
        <f>IF('②大会申し込みデータ（個人）'!H18="","",'②大会申し込みデータ（個人）'!A18)</f>
        <v/>
      </c>
      <c r="B16" s="104" t="str">
        <f>IF('②大会申し込みデータ（個人）'!H18="","",'②大会申し込みデータ（個人）'!B18)</f>
        <v/>
      </c>
      <c r="C16" s="104" t="str">
        <f>IF('②大会申し込みデータ（個人）'!H18="","",'②大会申し込みデータ（個人）'!C18)</f>
        <v/>
      </c>
      <c r="D16" s="104" t="str">
        <f>IF('②大会申し込みデータ（個人）'!H18="","",'②大会申し込みデータ（個人）'!E18)</f>
        <v/>
      </c>
      <c r="E16" s="104" t="str">
        <f>IF('②大会申し込みデータ（個人）'!H18="","","07")</f>
        <v/>
      </c>
      <c r="F16" s="104" t="str">
        <f>IF('②大会申し込みデータ（個人）'!H18="","",'②大会申し込みデータ（個人）'!H18)</f>
        <v/>
      </c>
      <c r="G16" s="104" t="str">
        <f>IF('②大会申し込みデータ（個人）'!H18="","",'②大会申し込みデータ（個人）'!I18)</f>
        <v/>
      </c>
      <c r="H16" s="104" t="str">
        <f>IF('②大会申し込みデータ（個人）'!H18="","",'②大会申し込みデータ（個人）'!K18&amp;" "&amp;'②大会申し込みデータ（個人）'!L18)</f>
        <v/>
      </c>
    </row>
    <row r="17" spans="1:8" x14ac:dyDescent="0.15">
      <c r="A17" s="104" t="str">
        <f>IF('②大会申し込みデータ（個人）'!H19="","",'②大会申し込みデータ（個人）'!A19)</f>
        <v/>
      </c>
      <c r="B17" s="104" t="str">
        <f>IF('②大会申し込みデータ（個人）'!H19="","",'②大会申し込みデータ（個人）'!B19)</f>
        <v/>
      </c>
      <c r="C17" s="104" t="str">
        <f>IF('②大会申し込みデータ（個人）'!H19="","",'②大会申し込みデータ（個人）'!C19)</f>
        <v/>
      </c>
      <c r="D17" s="104" t="str">
        <f>IF('②大会申し込みデータ（個人）'!H19="","",'②大会申し込みデータ（個人）'!E19)</f>
        <v/>
      </c>
      <c r="E17" s="104" t="str">
        <f>IF('②大会申し込みデータ（個人）'!H19="","","07")</f>
        <v/>
      </c>
      <c r="F17" s="104" t="str">
        <f>IF('②大会申し込みデータ（個人）'!H19="","",'②大会申し込みデータ（個人）'!H19)</f>
        <v/>
      </c>
      <c r="G17" s="104" t="str">
        <f>IF('②大会申し込みデータ（個人）'!H19="","",'②大会申し込みデータ（個人）'!I19)</f>
        <v/>
      </c>
      <c r="H17" s="104" t="str">
        <f>IF('②大会申し込みデータ（個人）'!H19="","",'②大会申し込みデータ（個人）'!K19&amp;" "&amp;'②大会申し込みデータ（個人）'!L19)</f>
        <v/>
      </c>
    </row>
    <row r="18" spans="1:8" x14ac:dyDescent="0.15">
      <c r="A18" s="104" t="str">
        <f>IF('②大会申し込みデータ（個人）'!H20="","",'②大会申し込みデータ（個人）'!A20)</f>
        <v/>
      </c>
      <c r="B18" s="104" t="str">
        <f>IF('②大会申し込みデータ（個人）'!H20="","",'②大会申し込みデータ（個人）'!B20)</f>
        <v/>
      </c>
      <c r="C18" s="104" t="str">
        <f>IF('②大会申し込みデータ（個人）'!H20="","",'②大会申し込みデータ（個人）'!C20)</f>
        <v/>
      </c>
      <c r="D18" s="104" t="str">
        <f>IF('②大会申し込みデータ（個人）'!H20="","",'②大会申し込みデータ（個人）'!E20)</f>
        <v/>
      </c>
      <c r="E18" s="104" t="str">
        <f>IF('②大会申し込みデータ（個人）'!H20="","","07")</f>
        <v/>
      </c>
      <c r="F18" s="104" t="str">
        <f>IF('②大会申し込みデータ（個人）'!H20="","",'②大会申し込みデータ（個人）'!H20)</f>
        <v/>
      </c>
      <c r="G18" s="104" t="str">
        <f>IF('②大会申し込みデータ（個人）'!H20="","",'②大会申し込みデータ（個人）'!I20)</f>
        <v/>
      </c>
      <c r="H18" s="104" t="str">
        <f>IF('②大会申し込みデータ（個人）'!H20="","",'②大会申し込みデータ（個人）'!K20&amp;" "&amp;'②大会申し込みデータ（個人）'!L20)</f>
        <v/>
      </c>
    </row>
    <row r="19" spans="1:8" x14ac:dyDescent="0.15">
      <c r="A19" s="104" t="str">
        <f>IF('②大会申し込みデータ（個人）'!H21="","",'②大会申し込みデータ（個人）'!A21)</f>
        <v/>
      </c>
      <c r="B19" s="104" t="str">
        <f>IF('②大会申し込みデータ（個人）'!H21="","",'②大会申し込みデータ（個人）'!B21)</f>
        <v/>
      </c>
      <c r="C19" s="104" t="str">
        <f>IF('②大会申し込みデータ（個人）'!H21="","",'②大会申し込みデータ（個人）'!C21)</f>
        <v/>
      </c>
      <c r="D19" s="104" t="str">
        <f>IF('②大会申し込みデータ（個人）'!H21="","",'②大会申し込みデータ（個人）'!E21)</f>
        <v/>
      </c>
      <c r="E19" s="104" t="str">
        <f>IF('②大会申し込みデータ（個人）'!H21="","","07")</f>
        <v/>
      </c>
      <c r="F19" s="104" t="str">
        <f>IF('②大会申し込みデータ（個人）'!H21="","",'②大会申し込みデータ（個人）'!H21)</f>
        <v/>
      </c>
      <c r="G19" s="104" t="str">
        <f>IF('②大会申し込みデータ（個人）'!H21="","",'②大会申し込みデータ（個人）'!I21)</f>
        <v/>
      </c>
      <c r="H19" s="104" t="str">
        <f>IF('②大会申し込みデータ（個人）'!H21="","",'②大会申し込みデータ（個人）'!K21&amp;" "&amp;'②大会申し込みデータ（個人）'!L21)</f>
        <v/>
      </c>
    </row>
    <row r="20" spans="1:8" x14ac:dyDescent="0.15">
      <c r="A20" s="104" t="str">
        <f>IF('②大会申し込みデータ（個人）'!H22="","",'②大会申し込みデータ（個人）'!A22)</f>
        <v/>
      </c>
      <c r="B20" s="104" t="str">
        <f>IF('②大会申し込みデータ（個人）'!H22="","",'②大会申し込みデータ（個人）'!B22)</f>
        <v/>
      </c>
      <c r="C20" s="104" t="str">
        <f>IF('②大会申し込みデータ（個人）'!H22="","",'②大会申し込みデータ（個人）'!C22)</f>
        <v/>
      </c>
      <c r="D20" s="104" t="str">
        <f>IF('②大会申し込みデータ（個人）'!H22="","",'②大会申し込みデータ（個人）'!E22)</f>
        <v/>
      </c>
      <c r="E20" s="104" t="str">
        <f>IF('②大会申し込みデータ（個人）'!H22="","","07")</f>
        <v/>
      </c>
      <c r="F20" s="104" t="str">
        <f>IF('②大会申し込みデータ（個人）'!H22="","",'②大会申し込みデータ（個人）'!H22)</f>
        <v/>
      </c>
      <c r="G20" s="104" t="str">
        <f>IF('②大会申し込みデータ（個人）'!H22="","",'②大会申し込みデータ（個人）'!I22)</f>
        <v/>
      </c>
      <c r="H20" s="104" t="str">
        <f>IF('②大会申し込みデータ（個人）'!H22="","",'②大会申し込みデータ（個人）'!K22&amp;" "&amp;'②大会申し込みデータ（個人）'!L22)</f>
        <v/>
      </c>
    </row>
    <row r="21" spans="1:8" x14ac:dyDescent="0.15">
      <c r="A21" s="104" t="str">
        <f>IF('②大会申し込みデータ（個人）'!H23="","",'②大会申し込みデータ（個人）'!A23)</f>
        <v/>
      </c>
      <c r="B21" s="104" t="str">
        <f>IF('②大会申し込みデータ（個人）'!H23="","",'②大会申し込みデータ（個人）'!B23)</f>
        <v/>
      </c>
      <c r="C21" s="104" t="str">
        <f>IF('②大会申し込みデータ（個人）'!H23="","",'②大会申し込みデータ（個人）'!C23)</f>
        <v/>
      </c>
      <c r="D21" s="104" t="str">
        <f>IF('②大会申し込みデータ（個人）'!H23="","",'②大会申し込みデータ（個人）'!E23)</f>
        <v/>
      </c>
      <c r="E21" s="104" t="str">
        <f>IF('②大会申し込みデータ（個人）'!H23="","","07")</f>
        <v/>
      </c>
      <c r="F21" s="104" t="str">
        <f>IF('②大会申し込みデータ（個人）'!H23="","",'②大会申し込みデータ（個人）'!H23)</f>
        <v/>
      </c>
      <c r="G21" s="104" t="str">
        <f>IF('②大会申し込みデータ（個人）'!H23="","",'②大会申し込みデータ（個人）'!I23)</f>
        <v/>
      </c>
      <c r="H21" s="104" t="str">
        <f>IF('②大会申し込みデータ（個人）'!H23="","",'②大会申し込みデータ（個人）'!K23&amp;" "&amp;'②大会申し込みデータ（個人）'!L23)</f>
        <v/>
      </c>
    </row>
    <row r="22" spans="1:8" x14ac:dyDescent="0.15">
      <c r="A22" s="104" t="str">
        <f>IF('②大会申し込みデータ（個人）'!H24="","",'②大会申し込みデータ（個人）'!A24)</f>
        <v/>
      </c>
      <c r="B22" s="104" t="str">
        <f>IF('②大会申し込みデータ（個人）'!H24="","",'②大会申し込みデータ（個人）'!B24)</f>
        <v/>
      </c>
      <c r="C22" s="104" t="str">
        <f>IF('②大会申し込みデータ（個人）'!H24="","",'②大会申し込みデータ（個人）'!C24)</f>
        <v/>
      </c>
      <c r="D22" s="104" t="str">
        <f>IF('②大会申し込みデータ（個人）'!H24="","",'②大会申し込みデータ（個人）'!E24)</f>
        <v/>
      </c>
      <c r="E22" s="104" t="str">
        <f>IF('②大会申し込みデータ（個人）'!H24="","","07")</f>
        <v/>
      </c>
      <c r="F22" s="104" t="str">
        <f>IF('②大会申し込みデータ（個人）'!H24="","",'②大会申し込みデータ（個人）'!H24)</f>
        <v/>
      </c>
      <c r="G22" s="104" t="str">
        <f>IF('②大会申し込みデータ（個人）'!H24="","",'②大会申し込みデータ（個人）'!I24)</f>
        <v/>
      </c>
      <c r="H22" s="104" t="str">
        <f>IF('②大会申し込みデータ（個人）'!H24="","",'②大会申し込みデータ（個人）'!K24&amp;" "&amp;'②大会申し込みデータ（個人）'!L24)</f>
        <v/>
      </c>
    </row>
    <row r="23" spans="1:8" x14ac:dyDescent="0.15">
      <c r="A23" s="104" t="str">
        <f>IF('②大会申し込みデータ（個人）'!H25="","",'②大会申し込みデータ（個人）'!A25)</f>
        <v/>
      </c>
      <c r="B23" s="104" t="str">
        <f>IF('②大会申し込みデータ（個人）'!H25="","",'②大会申し込みデータ（個人）'!B25)</f>
        <v/>
      </c>
      <c r="C23" s="104" t="str">
        <f>IF('②大会申し込みデータ（個人）'!H25="","",'②大会申し込みデータ（個人）'!C25)</f>
        <v/>
      </c>
      <c r="D23" s="104" t="str">
        <f>IF('②大会申し込みデータ（個人）'!H25="","",'②大会申し込みデータ（個人）'!E25)</f>
        <v/>
      </c>
      <c r="E23" s="104" t="str">
        <f>IF('②大会申し込みデータ（個人）'!H25="","","07")</f>
        <v/>
      </c>
      <c r="F23" s="104" t="str">
        <f>IF('②大会申し込みデータ（個人）'!H25="","",'②大会申し込みデータ（個人）'!H25)</f>
        <v/>
      </c>
      <c r="G23" s="104" t="str">
        <f>IF('②大会申し込みデータ（個人）'!H25="","",'②大会申し込みデータ（個人）'!I25)</f>
        <v/>
      </c>
      <c r="H23" s="104" t="str">
        <f>IF('②大会申し込みデータ（個人）'!H25="","",'②大会申し込みデータ（個人）'!K25&amp;" "&amp;'②大会申し込みデータ（個人）'!L25)</f>
        <v/>
      </c>
    </row>
    <row r="24" spans="1:8" x14ac:dyDescent="0.15">
      <c r="A24" s="104" t="str">
        <f>IF('②大会申し込みデータ（個人）'!H26="","",'②大会申し込みデータ（個人）'!A26)</f>
        <v/>
      </c>
      <c r="B24" s="104" t="str">
        <f>IF('②大会申し込みデータ（個人）'!H26="","",'②大会申し込みデータ（個人）'!B26)</f>
        <v/>
      </c>
      <c r="C24" s="104" t="str">
        <f>IF('②大会申し込みデータ（個人）'!H26="","",'②大会申し込みデータ（個人）'!C26)</f>
        <v/>
      </c>
      <c r="D24" s="104" t="str">
        <f>IF('②大会申し込みデータ（個人）'!H26="","",'②大会申し込みデータ（個人）'!E26)</f>
        <v/>
      </c>
      <c r="E24" s="104" t="str">
        <f>IF('②大会申し込みデータ（個人）'!H26="","","07")</f>
        <v/>
      </c>
      <c r="F24" s="104" t="str">
        <f>IF('②大会申し込みデータ（個人）'!H26="","",'②大会申し込みデータ（個人）'!H26)</f>
        <v/>
      </c>
      <c r="G24" s="104" t="str">
        <f>IF('②大会申し込みデータ（個人）'!H26="","",'②大会申し込みデータ（個人）'!I26)</f>
        <v/>
      </c>
      <c r="H24" s="104" t="str">
        <f>IF('②大会申し込みデータ（個人）'!H26="","",'②大会申し込みデータ（個人）'!K26&amp;" "&amp;'②大会申し込みデータ（個人）'!L26)</f>
        <v/>
      </c>
    </row>
    <row r="25" spans="1:8" x14ac:dyDescent="0.15">
      <c r="A25" s="104" t="str">
        <f>IF('②大会申し込みデータ（個人）'!H27="","",'②大会申し込みデータ（個人）'!A27)</f>
        <v/>
      </c>
      <c r="B25" s="104" t="str">
        <f>IF('②大会申し込みデータ（個人）'!H27="","",'②大会申し込みデータ（個人）'!B27)</f>
        <v/>
      </c>
      <c r="C25" s="104" t="str">
        <f>IF('②大会申し込みデータ（個人）'!H27="","",'②大会申し込みデータ（個人）'!C27)</f>
        <v/>
      </c>
      <c r="D25" s="104" t="str">
        <f>IF('②大会申し込みデータ（個人）'!H27="","",'②大会申し込みデータ（個人）'!E27)</f>
        <v/>
      </c>
      <c r="E25" s="104" t="str">
        <f>IF('②大会申し込みデータ（個人）'!H27="","","07")</f>
        <v/>
      </c>
      <c r="F25" s="104" t="str">
        <f>IF('②大会申し込みデータ（個人）'!H27="","",'②大会申し込みデータ（個人）'!H27)</f>
        <v/>
      </c>
      <c r="G25" s="104" t="str">
        <f>IF('②大会申し込みデータ（個人）'!H27="","",'②大会申し込みデータ（個人）'!I27)</f>
        <v/>
      </c>
      <c r="H25" s="104" t="str">
        <f>IF('②大会申し込みデータ（個人）'!H27="","",'②大会申し込みデータ（個人）'!K27&amp;" "&amp;'②大会申し込みデータ（個人）'!L27)</f>
        <v/>
      </c>
    </row>
    <row r="26" spans="1:8" x14ac:dyDescent="0.15">
      <c r="A26" s="104" t="str">
        <f>IF('②大会申し込みデータ（個人）'!H28="","",'②大会申し込みデータ（個人）'!A28)</f>
        <v/>
      </c>
      <c r="B26" s="104" t="str">
        <f>IF('②大会申し込みデータ（個人）'!H28="","",'②大会申し込みデータ（個人）'!B28)</f>
        <v/>
      </c>
      <c r="C26" s="104" t="str">
        <f>IF('②大会申し込みデータ（個人）'!H28="","",'②大会申し込みデータ（個人）'!C28)</f>
        <v/>
      </c>
      <c r="D26" s="104" t="str">
        <f>IF('②大会申し込みデータ（個人）'!H28="","",'②大会申し込みデータ（個人）'!E28)</f>
        <v/>
      </c>
      <c r="E26" s="104" t="str">
        <f>IF('②大会申し込みデータ（個人）'!H28="","","07")</f>
        <v/>
      </c>
      <c r="F26" s="104" t="str">
        <f>IF('②大会申し込みデータ（個人）'!H28="","",'②大会申し込みデータ（個人）'!H28)</f>
        <v/>
      </c>
      <c r="G26" s="104" t="str">
        <f>IF('②大会申し込みデータ（個人）'!H28="","",'②大会申し込みデータ（個人）'!I28)</f>
        <v/>
      </c>
      <c r="H26" s="104" t="str">
        <f>IF('②大会申し込みデータ（個人）'!H28="","",'②大会申し込みデータ（個人）'!K28&amp;" "&amp;'②大会申し込みデータ（個人）'!L28)</f>
        <v/>
      </c>
    </row>
    <row r="27" spans="1:8" x14ac:dyDescent="0.15">
      <c r="A27" s="104" t="str">
        <f>IF('②大会申し込みデータ（個人）'!H29="","",'②大会申し込みデータ（個人）'!A29)</f>
        <v/>
      </c>
      <c r="B27" s="104" t="str">
        <f>IF('②大会申し込みデータ（個人）'!H29="","",'②大会申し込みデータ（個人）'!B29)</f>
        <v/>
      </c>
      <c r="C27" s="104" t="str">
        <f>IF('②大会申し込みデータ（個人）'!H29="","",'②大会申し込みデータ（個人）'!C29)</f>
        <v/>
      </c>
      <c r="D27" s="104" t="str">
        <f>IF('②大会申し込みデータ（個人）'!H29="","",'②大会申し込みデータ（個人）'!E29)</f>
        <v/>
      </c>
      <c r="E27" s="104" t="str">
        <f>IF('②大会申し込みデータ（個人）'!H29="","","07")</f>
        <v/>
      </c>
      <c r="F27" s="104" t="str">
        <f>IF('②大会申し込みデータ（個人）'!H29="","",'②大会申し込みデータ（個人）'!H29)</f>
        <v/>
      </c>
      <c r="G27" s="104" t="str">
        <f>IF('②大会申し込みデータ（個人）'!H29="","",'②大会申し込みデータ（個人）'!I29)</f>
        <v/>
      </c>
      <c r="H27" s="104" t="str">
        <f>IF('②大会申し込みデータ（個人）'!H29="","",'②大会申し込みデータ（個人）'!K29&amp;" "&amp;'②大会申し込みデータ（個人）'!L29)</f>
        <v/>
      </c>
    </row>
    <row r="28" spans="1:8" x14ac:dyDescent="0.15">
      <c r="A28" s="104" t="str">
        <f>IF('②大会申し込みデータ（個人）'!H30="","",'②大会申し込みデータ（個人）'!A30)</f>
        <v/>
      </c>
      <c r="B28" s="104" t="str">
        <f>IF('②大会申し込みデータ（個人）'!H30="","",'②大会申し込みデータ（個人）'!B30)</f>
        <v/>
      </c>
      <c r="C28" s="104" t="str">
        <f>IF('②大会申し込みデータ（個人）'!H30="","",'②大会申し込みデータ（個人）'!C30)</f>
        <v/>
      </c>
      <c r="D28" s="104" t="str">
        <f>IF('②大会申し込みデータ（個人）'!H30="","",'②大会申し込みデータ（個人）'!E30)</f>
        <v/>
      </c>
      <c r="E28" s="104" t="str">
        <f>IF('②大会申し込みデータ（個人）'!H30="","","07")</f>
        <v/>
      </c>
      <c r="F28" s="104" t="str">
        <f>IF('②大会申し込みデータ（個人）'!H30="","",'②大会申し込みデータ（個人）'!H30)</f>
        <v/>
      </c>
      <c r="G28" s="104" t="str">
        <f>IF('②大会申し込みデータ（個人）'!H30="","",'②大会申し込みデータ（個人）'!I30)</f>
        <v/>
      </c>
      <c r="H28" s="104" t="str">
        <f>IF('②大会申し込みデータ（個人）'!H30="","",'②大会申し込みデータ（個人）'!K30&amp;" "&amp;'②大会申し込みデータ（個人）'!L30)</f>
        <v/>
      </c>
    </row>
    <row r="29" spans="1:8" x14ac:dyDescent="0.15">
      <c r="A29" s="104" t="str">
        <f>IF('②大会申し込みデータ（個人）'!H31="","",'②大会申し込みデータ（個人）'!A31)</f>
        <v/>
      </c>
      <c r="B29" s="104" t="str">
        <f>IF('②大会申し込みデータ（個人）'!H31="","",'②大会申し込みデータ（個人）'!B31)</f>
        <v/>
      </c>
      <c r="C29" s="104" t="str">
        <f>IF('②大会申し込みデータ（個人）'!H31="","",'②大会申し込みデータ（個人）'!C31)</f>
        <v/>
      </c>
      <c r="D29" s="104" t="str">
        <f>IF('②大会申し込みデータ（個人）'!H31="","",'②大会申し込みデータ（個人）'!E31)</f>
        <v/>
      </c>
      <c r="E29" s="104" t="str">
        <f>IF('②大会申し込みデータ（個人）'!H31="","","07")</f>
        <v/>
      </c>
      <c r="F29" s="104" t="str">
        <f>IF('②大会申し込みデータ（個人）'!H31="","",'②大会申し込みデータ（個人）'!H31)</f>
        <v/>
      </c>
      <c r="G29" s="104" t="str">
        <f>IF('②大会申し込みデータ（個人）'!H31="","",'②大会申し込みデータ（個人）'!I31)</f>
        <v/>
      </c>
      <c r="H29" s="104" t="str">
        <f>IF('②大会申し込みデータ（個人）'!H31="","",'②大会申し込みデータ（個人）'!K31&amp;" "&amp;'②大会申し込みデータ（個人）'!L31)</f>
        <v/>
      </c>
    </row>
    <row r="30" spans="1:8" x14ac:dyDescent="0.15">
      <c r="A30" s="104" t="str">
        <f>IF('②大会申し込みデータ（個人）'!H32="","",'②大会申し込みデータ（個人）'!A32)</f>
        <v/>
      </c>
      <c r="B30" s="104" t="str">
        <f>IF('②大会申し込みデータ（個人）'!H32="","",'②大会申し込みデータ（個人）'!B32)</f>
        <v/>
      </c>
      <c r="C30" s="104" t="str">
        <f>IF('②大会申し込みデータ（個人）'!H32="","",'②大会申し込みデータ（個人）'!C32)</f>
        <v/>
      </c>
      <c r="D30" s="104" t="str">
        <f>IF('②大会申し込みデータ（個人）'!H32="","",'②大会申し込みデータ（個人）'!E32)</f>
        <v/>
      </c>
      <c r="E30" s="104" t="str">
        <f>IF('②大会申し込みデータ（個人）'!H32="","","07")</f>
        <v/>
      </c>
      <c r="F30" s="104" t="str">
        <f>IF('②大会申し込みデータ（個人）'!H32="","",'②大会申し込みデータ（個人）'!H32)</f>
        <v/>
      </c>
      <c r="G30" s="104" t="str">
        <f>IF('②大会申し込みデータ（個人）'!H32="","",'②大会申し込みデータ（個人）'!I32)</f>
        <v/>
      </c>
      <c r="H30" s="104" t="str">
        <f>IF('②大会申し込みデータ（個人）'!H32="","",'②大会申し込みデータ（個人）'!K32&amp;" "&amp;'②大会申し込みデータ（個人）'!L32)</f>
        <v/>
      </c>
    </row>
    <row r="31" spans="1:8" x14ac:dyDescent="0.15">
      <c r="A31" s="104" t="str">
        <f>IF('②大会申し込みデータ（個人）'!H33="","",'②大会申し込みデータ（個人）'!A33)</f>
        <v/>
      </c>
      <c r="B31" s="104" t="str">
        <f>IF('②大会申し込みデータ（個人）'!H33="","",'②大会申し込みデータ（個人）'!B33)</f>
        <v/>
      </c>
      <c r="C31" s="104" t="str">
        <f>IF('②大会申し込みデータ（個人）'!H33="","",'②大会申し込みデータ（個人）'!C33)</f>
        <v/>
      </c>
      <c r="D31" s="104" t="str">
        <f>IF('②大会申し込みデータ（個人）'!H33="","",'②大会申し込みデータ（個人）'!E33)</f>
        <v/>
      </c>
      <c r="E31" s="104" t="str">
        <f>IF('②大会申し込みデータ（個人）'!H33="","","07")</f>
        <v/>
      </c>
      <c r="F31" s="104" t="str">
        <f>IF('②大会申し込みデータ（個人）'!H33="","",'②大会申し込みデータ（個人）'!H33)</f>
        <v/>
      </c>
      <c r="G31" s="104" t="str">
        <f>IF('②大会申し込みデータ（個人）'!H33="","",'②大会申し込みデータ（個人）'!I33)</f>
        <v/>
      </c>
      <c r="H31" s="104" t="str">
        <f>IF('②大会申し込みデータ（個人）'!H33="","",'②大会申し込みデータ（個人）'!K33&amp;" "&amp;'②大会申し込みデータ（個人）'!L33)</f>
        <v/>
      </c>
    </row>
    <row r="32" spans="1:8" x14ac:dyDescent="0.15">
      <c r="A32" s="104" t="str">
        <f>IF('②大会申し込みデータ（個人）'!H34="","",'②大会申し込みデータ（個人）'!A34)</f>
        <v/>
      </c>
      <c r="B32" s="104" t="str">
        <f>IF('②大会申し込みデータ（個人）'!H34="","",'②大会申し込みデータ（個人）'!B34)</f>
        <v/>
      </c>
      <c r="C32" s="104" t="str">
        <f>IF('②大会申し込みデータ（個人）'!H34="","",'②大会申し込みデータ（個人）'!C34)</f>
        <v/>
      </c>
      <c r="D32" s="104" t="str">
        <f>IF('②大会申し込みデータ（個人）'!H34="","",'②大会申し込みデータ（個人）'!E34)</f>
        <v/>
      </c>
      <c r="E32" s="104" t="str">
        <f>IF('②大会申し込みデータ（個人）'!H34="","","07")</f>
        <v/>
      </c>
      <c r="F32" s="104" t="str">
        <f>IF('②大会申し込みデータ（個人）'!H34="","",'②大会申し込みデータ（個人）'!H34)</f>
        <v/>
      </c>
      <c r="G32" s="104" t="str">
        <f>IF('②大会申し込みデータ（個人）'!H34="","",'②大会申し込みデータ（個人）'!I34)</f>
        <v/>
      </c>
      <c r="H32" s="104" t="str">
        <f>IF('②大会申し込みデータ（個人）'!H34="","",'②大会申し込みデータ（個人）'!K34&amp;" "&amp;'②大会申し込みデータ（個人）'!L34)</f>
        <v/>
      </c>
    </row>
    <row r="33" spans="1:8" x14ac:dyDescent="0.15">
      <c r="A33" s="104" t="str">
        <f>IF('②大会申し込みデータ（個人）'!H35="","",'②大会申し込みデータ（個人）'!A35)</f>
        <v/>
      </c>
      <c r="B33" s="104" t="str">
        <f>IF('②大会申し込みデータ（個人）'!H35="","",'②大会申し込みデータ（個人）'!B35)</f>
        <v/>
      </c>
      <c r="C33" s="104" t="str">
        <f>IF('②大会申し込みデータ（個人）'!H35="","",'②大会申し込みデータ（個人）'!C35)</f>
        <v/>
      </c>
      <c r="D33" s="104" t="str">
        <f>IF('②大会申し込みデータ（個人）'!H35="","",'②大会申し込みデータ（個人）'!E35)</f>
        <v/>
      </c>
      <c r="E33" s="104" t="str">
        <f>IF('②大会申し込みデータ（個人）'!H35="","","07")</f>
        <v/>
      </c>
      <c r="F33" s="104" t="str">
        <f>IF('②大会申し込みデータ（個人）'!H35="","",'②大会申し込みデータ（個人）'!H35)</f>
        <v/>
      </c>
      <c r="G33" s="104" t="str">
        <f>IF('②大会申し込みデータ（個人）'!H35="","",'②大会申し込みデータ（個人）'!I35)</f>
        <v/>
      </c>
      <c r="H33" s="104" t="str">
        <f>IF('②大会申し込みデータ（個人）'!H35="","",'②大会申し込みデータ（個人）'!K35&amp;" "&amp;'②大会申し込みデータ（個人）'!L35)</f>
        <v/>
      </c>
    </row>
    <row r="34" spans="1:8" x14ac:dyDescent="0.15">
      <c r="A34" s="104" t="str">
        <f>IF('②大会申し込みデータ（個人）'!H36="","",'②大会申し込みデータ（個人）'!A36)</f>
        <v/>
      </c>
      <c r="B34" s="104" t="str">
        <f>IF('②大会申し込みデータ（個人）'!H36="","",'②大会申し込みデータ（個人）'!B36)</f>
        <v/>
      </c>
      <c r="C34" s="104" t="str">
        <f>IF('②大会申し込みデータ（個人）'!H36="","",'②大会申し込みデータ（個人）'!C36)</f>
        <v/>
      </c>
      <c r="D34" s="104" t="str">
        <f>IF('②大会申し込みデータ（個人）'!H36="","",'②大会申し込みデータ（個人）'!E36)</f>
        <v/>
      </c>
      <c r="E34" s="104" t="str">
        <f>IF('②大会申し込みデータ（個人）'!H36="","","07")</f>
        <v/>
      </c>
      <c r="F34" s="104" t="str">
        <f>IF('②大会申し込みデータ（個人）'!H36="","",'②大会申し込みデータ（個人）'!H36)</f>
        <v/>
      </c>
      <c r="G34" s="104" t="str">
        <f>IF('②大会申し込みデータ（個人）'!H36="","",'②大会申し込みデータ（個人）'!I36)</f>
        <v/>
      </c>
      <c r="H34" s="104" t="str">
        <f>IF('②大会申し込みデータ（個人）'!H36="","",'②大会申し込みデータ（個人）'!K36&amp;" "&amp;'②大会申し込みデータ（個人）'!L36)</f>
        <v/>
      </c>
    </row>
    <row r="35" spans="1:8" x14ac:dyDescent="0.15">
      <c r="A35" s="104" t="str">
        <f>IF('②大会申し込みデータ（個人）'!H37="","",'②大会申し込みデータ（個人）'!A37)</f>
        <v/>
      </c>
      <c r="B35" s="104" t="str">
        <f>IF('②大会申し込みデータ（個人）'!H37="","",'②大会申し込みデータ（個人）'!B37)</f>
        <v/>
      </c>
      <c r="C35" s="104" t="str">
        <f>IF('②大会申し込みデータ（個人）'!H37="","",'②大会申し込みデータ（個人）'!C37)</f>
        <v/>
      </c>
      <c r="D35" s="104" t="str">
        <f>IF('②大会申し込みデータ（個人）'!H37="","",'②大会申し込みデータ（個人）'!E37)</f>
        <v/>
      </c>
      <c r="E35" s="104" t="str">
        <f>IF('②大会申し込みデータ（個人）'!H37="","","07")</f>
        <v/>
      </c>
      <c r="F35" s="104" t="str">
        <f>IF('②大会申し込みデータ（個人）'!H37="","",'②大会申し込みデータ（個人）'!H37)</f>
        <v/>
      </c>
      <c r="G35" s="104" t="str">
        <f>IF('②大会申し込みデータ（個人）'!H37="","",'②大会申し込みデータ（個人）'!I37)</f>
        <v/>
      </c>
      <c r="H35" s="104" t="str">
        <f>IF('②大会申し込みデータ（個人）'!H37="","",'②大会申し込みデータ（個人）'!K37&amp;" "&amp;'②大会申し込みデータ（個人）'!L37)</f>
        <v/>
      </c>
    </row>
    <row r="36" spans="1:8" x14ac:dyDescent="0.15">
      <c r="A36" s="104" t="str">
        <f>IF('②大会申し込みデータ（個人）'!H38="","",'②大会申し込みデータ（個人）'!A38)</f>
        <v/>
      </c>
      <c r="B36" s="104" t="str">
        <f>IF('②大会申し込みデータ（個人）'!H38="","",'②大会申し込みデータ（個人）'!B38)</f>
        <v/>
      </c>
      <c r="C36" s="104" t="str">
        <f>IF('②大会申し込みデータ（個人）'!H38="","",'②大会申し込みデータ（個人）'!C38)</f>
        <v/>
      </c>
      <c r="D36" s="104" t="str">
        <f>IF('②大会申し込みデータ（個人）'!H38="","",'②大会申し込みデータ（個人）'!E38)</f>
        <v/>
      </c>
      <c r="E36" s="104" t="str">
        <f>IF('②大会申し込みデータ（個人）'!H38="","","07")</f>
        <v/>
      </c>
      <c r="F36" s="104" t="str">
        <f>IF('②大会申し込みデータ（個人）'!H38="","",'②大会申し込みデータ（個人）'!H38)</f>
        <v/>
      </c>
      <c r="G36" s="104" t="str">
        <f>IF('②大会申し込みデータ（個人）'!H38="","",'②大会申し込みデータ（個人）'!I38)</f>
        <v/>
      </c>
      <c r="H36" s="104" t="str">
        <f>IF('②大会申し込みデータ（個人）'!H38="","",'②大会申し込みデータ（個人）'!K38&amp;" "&amp;'②大会申し込みデータ（個人）'!L38)</f>
        <v/>
      </c>
    </row>
    <row r="37" spans="1:8" x14ac:dyDescent="0.15">
      <c r="A37" s="104" t="str">
        <f>IF('②大会申し込みデータ（個人）'!H39="","",'②大会申し込みデータ（個人）'!A39)</f>
        <v/>
      </c>
      <c r="B37" s="104" t="str">
        <f>IF('②大会申し込みデータ（個人）'!H39="","",'②大会申し込みデータ（個人）'!B39)</f>
        <v/>
      </c>
      <c r="C37" s="104" t="str">
        <f>IF('②大会申し込みデータ（個人）'!H39="","",'②大会申し込みデータ（個人）'!C39)</f>
        <v/>
      </c>
      <c r="D37" s="104" t="str">
        <f>IF('②大会申し込みデータ（個人）'!H39="","",'②大会申し込みデータ（個人）'!E39)</f>
        <v/>
      </c>
      <c r="E37" s="104" t="str">
        <f>IF('②大会申し込みデータ（個人）'!H39="","","07")</f>
        <v/>
      </c>
      <c r="F37" s="104" t="str">
        <f>IF('②大会申し込みデータ（個人）'!H39="","",'②大会申し込みデータ（個人）'!H39)</f>
        <v/>
      </c>
      <c r="G37" s="104" t="str">
        <f>IF('②大会申し込みデータ（個人）'!H39="","",'②大会申し込みデータ（個人）'!I39)</f>
        <v/>
      </c>
      <c r="H37" s="104" t="str">
        <f>IF('②大会申し込みデータ（個人）'!H39="","",'②大会申し込みデータ（個人）'!K39&amp;" "&amp;'②大会申し込みデータ（個人）'!L39)</f>
        <v/>
      </c>
    </row>
    <row r="38" spans="1:8" x14ac:dyDescent="0.15">
      <c r="A38" s="104" t="str">
        <f>IF('②大会申し込みデータ（個人）'!H40="","",'②大会申し込みデータ（個人）'!A40)</f>
        <v/>
      </c>
      <c r="B38" s="104" t="str">
        <f>IF('②大会申し込みデータ（個人）'!H40="","",'②大会申し込みデータ（個人）'!B40)</f>
        <v/>
      </c>
      <c r="C38" s="104" t="str">
        <f>IF('②大会申し込みデータ（個人）'!H40="","",'②大会申し込みデータ（個人）'!C40)</f>
        <v/>
      </c>
      <c r="D38" s="104" t="str">
        <f>IF('②大会申し込みデータ（個人）'!H40="","",'②大会申し込みデータ（個人）'!E40)</f>
        <v/>
      </c>
      <c r="E38" s="104" t="str">
        <f>IF('②大会申し込みデータ（個人）'!H40="","","07")</f>
        <v/>
      </c>
      <c r="F38" s="104" t="str">
        <f>IF('②大会申し込みデータ（個人）'!H40="","",'②大会申し込みデータ（個人）'!H40)</f>
        <v/>
      </c>
      <c r="G38" s="104" t="str">
        <f>IF('②大会申し込みデータ（個人）'!H40="","",'②大会申し込みデータ（個人）'!I40)</f>
        <v/>
      </c>
      <c r="H38" s="104" t="str">
        <f>IF('②大会申し込みデータ（個人）'!H40="","",'②大会申し込みデータ（個人）'!K40&amp;" "&amp;'②大会申し込みデータ（個人）'!L40)</f>
        <v/>
      </c>
    </row>
    <row r="39" spans="1:8" x14ac:dyDescent="0.15">
      <c r="A39" s="104" t="str">
        <f>IF('②大会申し込みデータ（個人）'!H41="","",'②大会申し込みデータ（個人）'!A41)</f>
        <v/>
      </c>
      <c r="B39" s="104" t="str">
        <f>IF('②大会申し込みデータ（個人）'!H41="","",'②大会申し込みデータ（個人）'!B41)</f>
        <v/>
      </c>
      <c r="C39" s="104" t="str">
        <f>IF('②大会申し込みデータ（個人）'!H41="","",'②大会申し込みデータ（個人）'!C41)</f>
        <v/>
      </c>
      <c r="D39" s="104" t="str">
        <f>IF('②大会申し込みデータ（個人）'!H41="","",'②大会申し込みデータ（個人）'!E41)</f>
        <v/>
      </c>
      <c r="E39" s="104" t="str">
        <f>IF('②大会申し込みデータ（個人）'!H41="","","07")</f>
        <v/>
      </c>
      <c r="F39" s="104" t="str">
        <f>IF('②大会申し込みデータ（個人）'!H41="","",'②大会申し込みデータ（個人）'!H41)</f>
        <v/>
      </c>
      <c r="G39" s="104" t="str">
        <f>IF('②大会申し込みデータ（個人）'!H41="","",'②大会申し込みデータ（個人）'!I41)</f>
        <v/>
      </c>
      <c r="H39" s="104" t="str">
        <f>IF('②大会申し込みデータ（個人）'!H41="","",'②大会申し込みデータ（個人）'!K41&amp;" "&amp;'②大会申し込みデータ（個人）'!L41)</f>
        <v/>
      </c>
    </row>
    <row r="40" spans="1:8" x14ac:dyDescent="0.15">
      <c r="A40" s="104" t="str">
        <f>IF('②大会申し込みデータ（個人）'!H42="","",'②大会申し込みデータ（個人）'!A42)</f>
        <v/>
      </c>
      <c r="B40" s="104" t="str">
        <f>IF('②大会申し込みデータ（個人）'!H42="","",'②大会申し込みデータ（個人）'!B42)</f>
        <v/>
      </c>
      <c r="C40" s="104" t="str">
        <f>IF('②大会申し込みデータ（個人）'!H42="","",'②大会申し込みデータ（個人）'!C42)</f>
        <v/>
      </c>
      <c r="D40" s="104" t="str">
        <f>IF('②大会申し込みデータ（個人）'!H42="","",'②大会申し込みデータ（個人）'!E42)</f>
        <v/>
      </c>
      <c r="E40" s="104" t="str">
        <f>IF('②大会申し込みデータ（個人）'!H42="","","07")</f>
        <v/>
      </c>
      <c r="F40" s="104" t="str">
        <f>IF('②大会申し込みデータ（個人）'!H42="","",'②大会申し込みデータ（個人）'!H42)</f>
        <v/>
      </c>
      <c r="G40" s="104" t="str">
        <f>IF('②大会申し込みデータ（個人）'!H42="","",'②大会申し込みデータ（個人）'!I42)</f>
        <v/>
      </c>
      <c r="H40" s="104" t="str">
        <f>IF('②大会申し込みデータ（個人）'!H42="","",'②大会申し込みデータ（個人）'!K42&amp;" "&amp;'②大会申し込みデータ（個人）'!L42)</f>
        <v/>
      </c>
    </row>
    <row r="41" spans="1:8" x14ac:dyDescent="0.15">
      <c r="A41" s="104" t="str">
        <f>IF('②大会申し込みデータ（個人）'!H43="","",'②大会申し込みデータ（個人）'!A43)</f>
        <v/>
      </c>
      <c r="B41" s="104" t="str">
        <f>IF('②大会申し込みデータ（個人）'!H43="","",'②大会申し込みデータ（個人）'!B43)</f>
        <v/>
      </c>
      <c r="C41" s="104" t="str">
        <f>IF('②大会申し込みデータ（個人）'!H43="","",'②大会申し込みデータ（個人）'!C43)</f>
        <v/>
      </c>
      <c r="D41" s="104" t="str">
        <f>IF('②大会申し込みデータ（個人）'!H43="","",'②大会申し込みデータ（個人）'!E43)</f>
        <v/>
      </c>
      <c r="E41" s="104" t="str">
        <f>IF('②大会申し込みデータ（個人）'!H43="","","07")</f>
        <v/>
      </c>
      <c r="F41" s="104" t="str">
        <f>IF('②大会申し込みデータ（個人）'!H43="","",'②大会申し込みデータ（個人）'!H43)</f>
        <v/>
      </c>
      <c r="G41" s="104" t="str">
        <f>IF('②大会申し込みデータ（個人）'!H43="","",'②大会申し込みデータ（個人）'!I43)</f>
        <v/>
      </c>
      <c r="H41" s="104" t="str">
        <f>IF('②大会申し込みデータ（個人）'!H43="","",'②大会申し込みデータ（個人）'!K43&amp;" "&amp;'②大会申し込みデータ（個人）'!L43)</f>
        <v/>
      </c>
    </row>
    <row r="42" spans="1:8" x14ac:dyDescent="0.15">
      <c r="A42" s="104" t="str">
        <f>IF('②大会申し込みデータ（個人）'!H44="","",'②大会申し込みデータ（個人）'!A44)</f>
        <v/>
      </c>
      <c r="B42" s="104" t="str">
        <f>IF('②大会申し込みデータ（個人）'!H44="","",'②大会申し込みデータ（個人）'!B44)</f>
        <v/>
      </c>
      <c r="C42" s="104" t="str">
        <f>IF('②大会申し込みデータ（個人）'!H44="","",'②大会申し込みデータ（個人）'!C44)</f>
        <v/>
      </c>
      <c r="D42" s="104" t="str">
        <f>IF('②大会申し込みデータ（個人）'!H44="","",'②大会申し込みデータ（個人）'!E44)</f>
        <v/>
      </c>
      <c r="E42" s="104" t="str">
        <f>IF('②大会申し込みデータ（個人）'!H44="","","07")</f>
        <v/>
      </c>
      <c r="F42" s="104" t="str">
        <f>IF('②大会申し込みデータ（個人）'!H44="","",'②大会申し込みデータ（個人）'!H44)</f>
        <v/>
      </c>
      <c r="G42" s="104" t="str">
        <f>IF('②大会申し込みデータ（個人）'!H44="","",'②大会申し込みデータ（個人）'!I44)</f>
        <v/>
      </c>
      <c r="H42" s="104" t="str">
        <f>IF('②大会申し込みデータ（個人）'!H44="","",'②大会申し込みデータ（個人）'!K44&amp;" "&amp;'②大会申し込みデータ（個人）'!L44)</f>
        <v/>
      </c>
    </row>
    <row r="43" spans="1:8" x14ac:dyDescent="0.15">
      <c r="A43" s="104" t="str">
        <f>IF('②大会申し込みデータ（個人）'!H45="","",'②大会申し込みデータ（個人）'!A45)</f>
        <v/>
      </c>
      <c r="B43" s="104" t="str">
        <f>IF('②大会申し込みデータ（個人）'!H45="","",'②大会申し込みデータ（個人）'!B45)</f>
        <v/>
      </c>
      <c r="C43" s="104" t="str">
        <f>IF('②大会申し込みデータ（個人）'!H45="","",'②大会申し込みデータ（個人）'!C45)</f>
        <v/>
      </c>
      <c r="D43" s="104" t="str">
        <f>IF('②大会申し込みデータ（個人）'!H45="","",'②大会申し込みデータ（個人）'!E45)</f>
        <v/>
      </c>
      <c r="E43" s="104" t="str">
        <f>IF('②大会申し込みデータ（個人）'!H45="","","07")</f>
        <v/>
      </c>
      <c r="F43" s="104" t="str">
        <f>IF('②大会申し込みデータ（個人）'!H45="","",'②大会申し込みデータ（個人）'!H45)</f>
        <v/>
      </c>
      <c r="G43" s="104" t="str">
        <f>IF('②大会申し込みデータ（個人）'!H45="","",'②大会申し込みデータ（個人）'!I45)</f>
        <v/>
      </c>
      <c r="H43" s="104" t="str">
        <f>IF('②大会申し込みデータ（個人）'!H45="","",'②大会申し込みデータ（個人）'!K45&amp;" "&amp;'②大会申し込みデータ（個人）'!L45)</f>
        <v/>
      </c>
    </row>
    <row r="44" spans="1:8" x14ac:dyDescent="0.15">
      <c r="A44" s="104" t="str">
        <f>IF('②大会申し込みデータ（個人）'!H46="","",'②大会申し込みデータ（個人）'!A46)</f>
        <v/>
      </c>
      <c r="B44" s="104" t="str">
        <f>IF('②大会申し込みデータ（個人）'!H46="","",'②大会申し込みデータ（個人）'!B46)</f>
        <v/>
      </c>
      <c r="C44" s="104" t="str">
        <f>IF('②大会申し込みデータ（個人）'!H46="","",'②大会申し込みデータ（個人）'!C46)</f>
        <v/>
      </c>
      <c r="D44" s="104" t="str">
        <f>IF('②大会申し込みデータ（個人）'!H46="","",'②大会申し込みデータ（個人）'!E46)</f>
        <v/>
      </c>
      <c r="E44" s="104" t="str">
        <f>IF('②大会申し込みデータ（個人）'!H46="","","07")</f>
        <v/>
      </c>
      <c r="F44" s="104" t="str">
        <f>IF('②大会申し込みデータ（個人）'!H46="","",'②大会申し込みデータ（個人）'!H46)</f>
        <v/>
      </c>
      <c r="G44" s="104" t="str">
        <f>IF('②大会申し込みデータ（個人）'!H46="","",'②大会申し込みデータ（個人）'!I46)</f>
        <v/>
      </c>
      <c r="H44" s="104" t="str">
        <f>IF('②大会申し込みデータ（個人）'!H46="","",'②大会申し込みデータ（個人）'!K46&amp;" "&amp;'②大会申し込みデータ（個人）'!L46)</f>
        <v/>
      </c>
    </row>
    <row r="45" spans="1:8" x14ac:dyDescent="0.15">
      <c r="A45" s="104" t="str">
        <f>IF('②大会申し込みデータ（個人）'!H47="","",'②大会申し込みデータ（個人）'!A47)</f>
        <v/>
      </c>
      <c r="B45" s="104" t="str">
        <f>IF('②大会申し込みデータ（個人）'!H47="","",'②大会申し込みデータ（個人）'!B47)</f>
        <v/>
      </c>
      <c r="C45" s="104" t="str">
        <f>IF('②大会申し込みデータ（個人）'!H47="","",'②大会申し込みデータ（個人）'!C47)</f>
        <v/>
      </c>
      <c r="D45" s="104" t="str">
        <f>IF('②大会申し込みデータ（個人）'!H47="","",'②大会申し込みデータ（個人）'!E47)</f>
        <v/>
      </c>
      <c r="E45" s="104" t="str">
        <f>IF('②大会申し込みデータ（個人）'!H47="","","07")</f>
        <v/>
      </c>
      <c r="F45" s="104" t="str">
        <f>IF('②大会申し込みデータ（個人）'!H47="","",'②大会申し込みデータ（個人）'!H47)</f>
        <v/>
      </c>
      <c r="G45" s="104" t="str">
        <f>IF('②大会申し込みデータ（個人）'!H47="","",'②大会申し込みデータ（個人）'!I47)</f>
        <v/>
      </c>
      <c r="H45" s="104" t="str">
        <f>IF('②大会申し込みデータ（個人）'!H47="","",'②大会申し込みデータ（個人）'!K47&amp;" "&amp;'②大会申し込みデータ（個人）'!L47)</f>
        <v/>
      </c>
    </row>
    <row r="46" spans="1:8" x14ac:dyDescent="0.15">
      <c r="A46" s="104" t="str">
        <f>IF('②大会申し込みデータ（個人）'!H48="","",'②大会申し込みデータ（個人）'!A48)</f>
        <v/>
      </c>
      <c r="B46" s="104" t="str">
        <f>IF('②大会申し込みデータ（個人）'!H48="","",'②大会申し込みデータ（個人）'!B48)</f>
        <v/>
      </c>
      <c r="C46" s="104" t="str">
        <f>IF('②大会申し込みデータ（個人）'!H48="","",'②大会申し込みデータ（個人）'!C48)</f>
        <v/>
      </c>
      <c r="D46" s="104" t="str">
        <f>IF('②大会申し込みデータ（個人）'!H48="","",'②大会申し込みデータ（個人）'!E48)</f>
        <v/>
      </c>
      <c r="E46" s="104" t="str">
        <f>IF('②大会申し込みデータ（個人）'!H48="","","07")</f>
        <v/>
      </c>
      <c r="F46" s="104" t="str">
        <f>IF('②大会申し込みデータ（個人）'!H48="","",'②大会申し込みデータ（個人）'!H48)</f>
        <v/>
      </c>
      <c r="G46" s="104" t="str">
        <f>IF('②大会申し込みデータ（個人）'!H48="","",'②大会申し込みデータ（個人）'!I48)</f>
        <v/>
      </c>
      <c r="H46" s="104" t="str">
        <f>IF('②大会申し込みデータ（個人）'!H48="","",'②大会申し込みデータ（個人）'!K48&amp;" "&amp;'②大会申し込みデータ（個人）'!L48)</f>
        <v/>
      </c>
    </row>
    <row r="47" spans="1:8" x14ac:dyDescent="0.15">
      <c r="A47" s="104" t="str">
        <f>IF('②大会申し込みデータ（個人）'!H49="","",'②大会申し込みデータ（個人）'!A49)</f>
        <v/>
      </c>
      <c r="B47" s="104" t="str">
        <f>IF('②大会申し込みデータ（個人）'!H49="","",'②大会申し込みデータ（個人）'!B49)</f>
        <v/>
      </c>
      <c r="C47" s="104" t="str">
        <f>IF('②大会申し込みデータ（個人）'!H49="","",'②大会申し込みデータ（個人）'!C49)</f>
        <v/>
      </c>
      <c r="D47" s="104" t="str">
        <f>IF('②大会申し込みデータ（個人）'!H49="","",'②大会申し込みデータ（個人）'!E49)</f>
        <v/>
      </c>
      <c r="E47" s="104" t="str">
        <f>IF('②大会申し込みデータ（個人）'!H49="","","07")</f>
        <v/>
      </c>
      <c r="F47" s="104" t="str">
        <f>IF('②大会申し込みデータ（個人）'!H49="","",'②大会申し込みデータ（個人）'!H49)</f>
        <v/>
      </c>
      <c r="G47" s="104" t="str">
        <f>IF('②大会申し込みデータ（個人）'!H49="","",'②大会申し込みデータ（個人）'!I49)</f>
        <v/>
      </c>
      <c r="H47" s="104" t="str">
        <f>IF('②大会申し込みデータ（個人）'!H49="","",'②大会申し込みデータ（個人）'!K49&amp;" "&amp;'②大会申し込みデータ（個人）'!L49)</f>
        <v/>
      </c>
    </row>
    <row r="48" spans="1:8" x14ac:dyDescent="0.15">
      <c r="A48" s="104" t="str">
        <f>IF('②大会申し込みデータ（個人）'!H50="","",'②大会申し込みデータ（個人）'!A50)</f>
        <v/>
      </c>
      <c r="B48" s="104" t="str">
        <f>IF('②大会申し込みデータ（個人）'!H50="","",'②大会申し込みデータ（個人）'!B50)</f>
        <v/>
      </c>
      <c r="C48" s="104" t="str">
        <f>IF('②大会申し込みデータ（個人）'!H50="","",'②大会申し込みデータ（個人）'!C50)</f>
        <v/>
      </c>
      <c r="D48" s="104" t="str">
        <f>IF('②大会申し込みデータ（個人）'!H50="","",'②大会申し込みデータ（個人）'!E50)</f>
        <v/>
      </c>
      <c r="E48" s="104" t="str">
        <f>IF('②大会申し込みデータ（個人）'!H50="","","07")</f>
        <v/>
      </c>
      <c r="F48" s="104" t="str">
        <f>IF('②大会申し込みデータ（個人）'!H50="","",'②大会申し込みデータ（個人）'!H50)</f>
        <v/>
      </c>
      <c r="G48" s="104" t="str">
        <f>IF('②大会申し込みデータ（個人）'!H50="","",'②大会申し込みデータ（個人）'!I50)</f>
        <v/>
      </c>
      <c r="H48" s="104" t="str">
        <f>IF('②大会申し込みデータ（個人）'!H50="","",'②大会申し込みデータ（個人）'!K50&amp;" "&amp;'②大会申し込みデータ（個人）'!L50)</f>
        <v/>
      </c>
    </row>
    <row r="49" spans="1:8" x14ac:dyDescent="0.15">
      <c r="A49" s="104" t="str">
        <f>IF('②大会申し込みデータ（個人）'!H51="","",'②大会申し込みデータ（個人）'!A51)</f>
        <v/>
      </c>
      <c r="B49" s="104" t="str">
        <f>IF('②大会申し込みデータ（個人）'!H51="","",'②大会申し込みデータ（個人）'!B51)</f>
        <v/>
      </c>
      <c r="C49" s="104" t="str">
        <f>IF('②大会申し込みデータ（個人）'!H51="","",'②大会申し込みデータ（個人）'!C51)</f>
        <v/>
      </c>
      <c r="D49" s="104" t="str">
        <f>IF('②大会申し込みデータ（個人）'!H51="","",'②大会申し込みデータ（個人）'!E51)</f>
        <v/>
      </c>
      <c r="E49" s="104" t="str">
        <f>IF('②大会申し込みデータ（個人）'!H51="","","07")</f>
        <v/>
      </c>
      <c r="F49" s="104" t="str">
        <f>IF('②大会申し込みデータ（個人）'!H51="","",'②大会申し込みデータ（個人）'!H51)</f>
        <v/>
      </c>
      <c r="G49" s="104" t="str">
        <f>IF('②大会申し込みデータ（個人）'!H51="","",'②大会申し込みデータ（個人）'!I51)</f>
        <v/>
      </c>
      <c r="H49" s="104" t="str">
        <f>IF('②大会申し込みデータ（個人）'!H51="","",'②大会申し込みデータ（個人）'!K51&amp;" "&amp;'②大会申し込みデータ（個人）'!L51)</f>
        <v/>
      </c>
    </row>
    <row r="50" spans="1:8" x14ac:dyDescent="0.15">
      <c r="A50" s="104" t="str">
        <f>IF('②大会申し込みデータ（個人）'!H52="","",'②大会申し込みデータ（個人）'!A52)</f>
        <v/>
      </c>
      <c r="B50" s="104" t="str">
        <f>IF('②大会申し込みデータ（個人）'!H52="","",'②大会申し込みデータ（個人）'!B52)</f>
        <v/>
      </c>
      <c r="C50" s="104" t="str">
        <f>IF('②大会申し込みデータ（個人）'!H52="","",'②大会申し込みデータ（個人）'!C52)</f>
        <v/>
      </c>
      <c r="D50" s="104" t="str">
        <f>IF('②大会申し込みデータ（個人）'!H52="","",'②大会申し込みデータ（個人）'!E52)</f>
        <v/>
      </c>
      <c r="E50" s="104" t="str">
        <f>IF('②大会申し込みデータ（個人）'!H52="","","07")</f>
        <v/>
      </c>
      <c r="F50" s="104" t="str">
        <f>IF('②大会申し込みデータ（個人）'!H52="","",'②大会申し込みデータ（個人）'!H52)</f>
        <v/>
      </c>
      <c r="G50" s="104" t="str">
        <f>IF('②大会申し込みデータ（個人）'!H52="","",'②大会申し込みデータ（個人）'!I52)</f>
        <v/>
      </c>
      <c r="H50" s="104" t="str">
        <f>IF('②大会申し込みデータ（個人）'!H52="","",'②大会申し込みデータ（個人）'!K52&amp;" "&amp;'②大会申し込みデータ（個人）'!L52)</f>
        <v/>
      </c>
    </row>
    <row r="51" spans="1:8" x14ac:dyDescent="0.15">
      <c r="A51" s="104" t="str">
        <f>IF('②大会申し込みデータ（個人）'!H53="","",'②大会申し込みデータ（個人）'!A53)</f>
        <v/>
      </c>
      <c r="B51" s="104" t="str">
        <f>IF('②大会申し込みデータ（個人）'!H53="","",'②大会申し込みデータ（個人）'!B53)</f>
        <v/>
      </c>
      <c r="C51" s="104" t="str">
        <f>IF('②大会申し込みデータ（個人）'!H53="","",'②大会申し込みデータ（個人）'!C53)</f>
        <v/>
      </c>
      <c r="D51" s="104" t="str">
        <f>IF('②大会申し込みデータ（個人）'!H53="","",'②大会申し込みデータ（個人）'!E53)</f>
        <v/>
      </c>
      <c r="E51" s="104" t="str">
        <f>IF('②大会申し込みデータ（個人）'!H53="","","07")</f>
        <v/>
      </c>
      <c r="F51" s="104" t="str">
        <f>IF('②大会申し込みデータ（個人）'!H53="","",'②大会申し込みデータ（個人）'!H53)</f>
        <v/>
      </c>
      <c r="G51" s="104" t="str">
        <f>IF('②大会申し込みデータ（個人）'!H53="","",'②大会申し込みデータ（個人）'!I53)</f>
        <v/>
      </c>
      <c r="H51" s="104" t="str">
        <f>IF('②大会申し込みデータ（個人）'!H53="","",'②大会申し込みデータ（個人）'!K53&amp;" "&amp;'②大会申し込みデータ（個人）'!L53)</f>
        <v/>
      </c>
    </row>
    <row r="52" spans="1:8" x14ac:dyDescent="0.15">
      <c r="A52" s="104" t="str">
        <f>IF('②大会申し込みデータ（個人）'!H54="","",'②大会申し込みデータ（個人）'!A54)</f>
        <v/>
      </c>
      <c r="B52" s="104" t="str">
        <f>IF('②大会申し込みデータ（個人）'!H54="","",'②大会申し込みデータ（個人）'!B54)</f>
        <v/>
      </c>
      <c r="C52" s="104" t="str">
        <f>IF('②大会申し込みデータ（個人）'!H54="","",'②大会申し込みデータ（個人）'!C54)</f>
        <v/>
      </c>
      <c r="D52" s="104" t="str">
        <f>IF('②大会申し込みデータ（個人）'!H54="","",'②大会申し込みデータ（個人）'!E54)</f>
        <v/>
      </c>
      <c r="E52" s="104" t="str">
        <f>IF('②大会申し込みデータ（個人）'!H54="","","07")</f>
        <v/>
      </c>
      <c r="F52" s="104" t="str">
        <f>IF('②大会申し込みデータ（個人）'!H54="","",'②大会申し込みデータ（個人）'!H54)</f>
        <v/>
      </c>
      <c r="G52" s="104" t="str">
        <f>IF('②大会申し込みデータ（個人）'!H54="","",'②大会申し込みデータ（個人）'!I54)</f>
        <v/>
      </c>
      <c r="H52" s="104" t="str">
        <f>IF('②大会申し込みデータ（個人）'!H54="","",'②大会申し込みデータ（個人）'!K54&amp;" "&amp;'②大会申し込みデータ（個人）'!L54)</f>
        <v/>
      </c>
    </row>
    <row r="53" spans="1:8" x14ac:dyDescent="0.15">
      <c r="A53" s="104" t="str">
        <f>IF('②大会申し込みデータ（個人）'!H55="","",'②大会申し込みデータ（個人）'!A55)</f>
        <v/>
      </c>
      <c r="B53" s="104" t="str">
        <f>IF('②大会申し込みデータ（個人）'!H55="","",'②大会申し込みデータ（個人）'!B55)</f>
        <v/>
      </c>
      <c r="C53" s="104" t="str">
        <f>IF('②大会申し込みデータ（個人）'!H55="","",'②大会申し込みデータ（個人）'!C55)</f>
        <v/>
      </c>
      <c r="D53" s="104" t="str">
        <f>IF('②大会申し込みデータ（個人）'!H55="","",'②大会申し込みデータ（個人）'!E55)</f>
        <v/>
      </c>
      <c r="E53" s="104" t="str">
        <f>IF('②大会申し込みデータ（個人）'!H55="","","07")</f>
        <v/>
      </c>
      <c r="F53" s="104" t="str">
        <f>IF('②大会申し込みデータ（個人）'!H55="","",'②大会申し込みデータ（個人）'!H55)</f>
        <v/>
      </c>
      <c r="G53" s="104" t="str">
        <f>IF('②大会申し込みデータ（個人）'!H55="","",'②大会申し込みデータ（個人）'!I55)</f>
        <v/>
      </c>
      <c r="H53" s="104" t="str">
        <f>IF('②大会申し込みデータ（個人）'!H55="","",'②大会申し込みデータ（個人）'!K55&amp;" "&amp;'②大会申し込みデータ（個人）'!L55)</f>
        <v/>
      </c>
    </row>
    <row r="54" spans="1:8" x14ac:dyDescent="0.15">
      <c r="A54" s="104" t="str">
        <f>IF('②大会申し込みデータ（個人）'!H56="","",'②大会申し込みデータ（個人）'!A56)</f>
        <v/>
      </c>
      <c r="B54" s="104" t="str">
        <f>IF('②大会申し込みデータ（個人）'!H56="","",'②大会申し込みデータ（個人）'!B56)</f>
        <v/>
      </c>
      <c r="C54" s="104" t="str">
        <f>IF('②大会申し込みデータ（個人）'!H56="","",'②大会申し込みデータ（個人）'!C56)</f>
        <v/>
      </c>
      <c r="D54" s="104" t="str">
        <f>IF('②大会申し込みデータ（個人）'!H56="","",'②大会申し込みデータ（個人）'!E56)</f>
        <v/>
      </c>
      <c r="E54" s="104" t="str">
        <f>IF('②大会申し込みデータ（個人）'!H56="","","07")</f>
        <v/>
      </c>
      <c r="F54" s="104" t="str">
        <f>IF('②大会申し込みデータ（個人）'!H56="","",'②大会申し込みデータ（個人）'!H56)</f>
        <v/>
      </c>
      <c r="G54" s="104" t="str">
        <f>IF('②大会申し込みデータ（個人）'!H56="","",'②大会申し込みデータ（個人）'!I56)</f>
        <v/>
      </c>
      <c r="H54" s="104" t="str">
        <f>IF('②大会申し込みデータ（個人）'!H56="","",'②大会申し込みデータ（個人）'!K56&amp;" "&amp;'②大会申し込みデータ（個人）'!L56)</f>
        <v/>
      </c>
    </row>
    <row r="55" spans="1:8" x14ac:dyDescent="0.15">
      <c r="A55" s="104" t="str">
        <f>IF('②大会申し込みデータ（個人）'!H57="","",'②大会申し込みデータ（個人）'!A57)</f>
        <v/>
      </c>
      <c r="B55" s="104" t="str">
        <f>IF('②大会申し込みデータ（個人）'!H57="","",'②大会申し込みデータ（個人）'!B57)</f>
        <v/>
      </c>
      <c r="C55" s="104" t="str">
        <f>IF('②大会申し込みデータ（個人）'!H57="","",'②大会申し込みデータ（個人）'!C57)</f>
        <v/>
      </c>
      <c r="D55" s="104" t="str">
        <f>IF('②大会申し込みデータ（個人）'!H57="","",'②大会申し込みデータ（個人）'!E57)</f>
        <v/>
      </c>
      <c r="E55" s="104" t="str">
        <f>IF('②大会申し込みデータ（個人）'!H57="","","07")</f>
        <v/>
      </c>
      <c r="F55" s="104" t="str">
        <f>IF('②大会申し込みデータ（個人）'!H57="","",'②大会申し込みデータ（個人）'!H57)</f>
        <v/>
      </c>
      <c r="G55" s="104" t="str">
        <f>IF('②大会申し込みデータ（個人）'!H57="","",'②大会申し込みデータ（個人）'!I57)</f>
        <v/>
      </c>
      <c r="H55" s="104" t="str">
        <f>IF('②大会申し込みデータ（個人）'!H57="","",'②大会申し込みデータ（個人）'!K57&amp;" "&amp;'②大会申し込みデータ（個人）'!L57)</f>
        <v/>
      </c>
    </row>
    <row r="56" spans="1:8" x14ac:dyDescent="0.15">
      <c r="A56" s="104" t="str">
        <f>IF('②大会申し込みデータ（個人）'!H58="","",'②大会申し込みデータ（個人）'!A58)</f>
        <v/>
      </c>
      <c r="B56" s="104" t="str">
        <f>IF('②大会申し込みデータ（個人）'!H58="","",'②大会申し込みデータ（個人）'!B58)</f>
        <v/>
      </c>
      <c r="C56" s="104" t="str">
        <f>IF('②大会申し込みデータ（個人）'!H58="","",'②大会申し込みデータ（個人）'!C58)</f>
        <v/>
      </c>
      <c r="D56" s="104" t="str">
        <f>IF('②大会申し込みデータ（個人）'!H58="","",'②大会申し込みデータ（個人）'!E58)</f>
        <v/>
      </c>
      <c r="E56" s="104" t="str">
        <f>IF('②大会申し込みデータ（個人）'!H58="","","07")</f>
        <v/>
      </c>
      <c r="F56" s="104" t="str">
        <f>IF('②大会申し込みデータ（個人）'!H58="","",'②大会申し込みデータ（個人）'!H58)</f>
        <v/>
      </c>
      <c r="G56" s="104" t="str">
        <f>IF('②大会申し込みデータ（個人）'!H58="","",'②大会申し込みデータ（個人）'!I58)</f>
        <v/>
      </c>
      <c r="H56" s="104" t="str">
        <f>IF('②大会申し込みデータ（個人）'!H58="","",'②大会申し込みデータ（個人）'!K58&amp;" "&amp;'②大会申し込みデータ（個人）'!L58)</f>
        <v/>
      </c>
    </row>
    <row r="57" spans="1:8" x14ac:dyDescent="0.15">
      <c r="A57" s="104" t="str">
        <f>IF('②大会申し込みデータ（個人）'!H59="","",'②大会申し込みデータ（個人）'!A59)</f>
        <v/>
      </c>
      <c r="B57" s="104" t="str">
        <f>IF('②大会申し込みデータ（個人）'!H59="","",'②大会申し込みデータ（個人）'!B59)</f>
        <v/>
      </c>
      <c r="C57" s="104" t="str">
        <f>IF('②大会申し込みデータ（個人）'!H59="","",'②大会申し込みデータ（個人）'!C59)</f>
        <v/>
      </c>
      <c r="D57" s="104" t="str">
        <f>IF('②大会申し込みデータ（個人）'!H59="","",'②大会申し込みデータ（個人）'!E59)</f>
        <v/>
      </c>
      <c r="E57" s="104" t="str">
        <f>IF('②大会申し込みデータ（個人）'!H59="","","07")</f>
        <v/>
      </c>
      <c r="F57" s="104" t="str">
        <f>IF('②大会申し込みデータ（個人）'!H59="","",'②大会申し込みデータ（個人）'!H59)</f>
        <v/>
      </c>
      <c r="G57" s="104" t="str">
        <f>IF('②大会申し込みデータ（個人）'!H59="","",'②大会申し込みデータ（個人）'!I59)</f>
        <v/>
      </c>
      <c r="H57" s="104" t="str">
        <f>IF('②大会申し込みデータ（個人）'!H59="","",'②大会申し込みデータ（個人）'!K59&amp;" "&amp;'②大会申し込みデータ（個人）'!L59)</f>
        <v/>
      </c>
    </row>
    <row r="58" spans="1:8" x14ac:dyDescent="0.15">
      <c r="A58" s="104" t="str">
        <f>IF('②大会申し込みデータ（個人）'!H60="","",'②大会申し込みデータ（個人）'!A60)</f>
        <v/>
      </c>
      <c r="B58" s="104" t="str">
        <f>IF('②大会申し込みデータ（個人）'!H60="","",'②大会申し込みデータ（個人）'!B60)</f>
        <v/>
      </c>
      <c r="C58" s="104" t="str">
        <f>IF('②大会申し込みデータ（個人）'!H60="","",'②大会申し込みデータ（個人）'!C60)</f>
        <v/>
      </c>
      <c r="D58" s="104" t="str">
        <f>IF('②大会申し込みデータ（個人）'!H60="","",'②大会申し込みデータ（個人）'!E60)</f>
        <v/>
      </c>
      <c r="E58" s="104" t="str">
        <f>IF('②大会申し込みデータ（個人）'!H60="","","07")</f>
        <v/>
      </c>
      <c r="F58" s="104" t="str">
        <f>IF('②大会申し込みデータ（個人）'!H60="","",'②大会申し込みデータ（個人）'!H60)</f>
        <v/>
      </c>
      <c r="G58" s="104" t="str">
        <f>IF('②大会申し込みデータ（個人）'!H60="","",'②大会申し込みデータ（個人）'!I60)</f>
        <v/>
      </c>
      <c r="H58" s="104" t="str">
        <f>IF('②大会申し込みデータ（個人）'!H60="","",'②大会申し込みデータ（個人）'!K60&amp;" "&amp;'②大会申し込みデータ（個人）'!L60)</f>
        <v/>
      </c>
    </row>
    <row r="59" spans="1:8" x14ac:dyDescent="0.15">
      <c r="A59" s="104" t="str">
        <f>IF('②大会申し込みデータ（個人）'!H61="","",'②大会申し込みデータ（個人）'!A61)</f>
        <v/>
      </c>
      <c r="B59" s="104" t="str">
        <f>IF('②大会申し込みデータ（個人）'!H61="","",'②大会申し込みデータ（個人）'!B61)</f>
        <v/>
      </c>
      <c r="C59" s="104" t="str">
        <f>IF('②大会申し込みデータ（個人）'!H61="","",'②大会申し込みデータ（個人）'!C61)</f>
        <v/>
      </c>
      <c r="D59" s="104" t="str">
        <f>IF('②大会申し込みデータ（個人）'!H61="","",'②大会申し込みデータ（個人）'!E61)</f>
        <v/>
      </c>
      <c r="E59" s="104" t="str">
        <f>IF('②大会申し込みデータ（個人）'!H61="","","07")</f>
        <v/>
      </c>
      <c r="F59" s="104" t="str">
        <f>IF('②大会申し込みデータ（個人）'!H61="","",'②大会申し込みデータ（個人）'!H61)</f>
        <v/>
      </c>
      <c r="G59" s="104" t="str">
        <f>IF('②大会申し込みデータ（個人）'!H61="","",'②大会申し込みデータ（個人）'!I61)</f>
        <v/>
      </c>
      <c r="H59" s="104" t="str">
        <f>IF('②大会申し込みデータ（個人）'!H61="","",'②大会申し込みデータ（個人）'!K61&amp;" "&amp;'②大会申し込みデータ（個人）'!L61)</f>
        <v/>
      </c>
    </row>
    <row r="60" spans="1:8" x14ac:dyDescent="0.15">
      <c r="A60" s="104" t="str">
        <f>IF('②大会申し込みデータ（個人）'!H62="","",'②大会申し込みデータ（個人）'!A62)</f>
        <v/>
      </c>
      <c r="B60" s="104" t="str">
        <f>IF('②大会申し込みデータ（個人）'!H62="","",'②大会申し込みデータ（個人）'!B62)</f>
        <v/>
      </c>
      <c r="C60" s="104" t="str">
        <f>IF('②大会申し込みデータ（個人）'!H62="","",'②大会申し込みデータ（個人）'!C62)</f>
        <v/>
      </c>
      <c r="D60" s="104" t="str">
        <f>IF('②大会申し込みデータ（個人）'!H62="","",'②大会申し込みデータ（個人）'!E62)</f>
        <v/>
      </c>
      <c r="E60" s="104" t="str">
        <f>IF('②大会申し込みデータ（個人）'!H62="","","07")</f>
        <v/>
      </c>
      <c r="F60" s="104" t="str">
        <f>IF('②大会申し込みデータ（個人）'!H62="","",'②大会申し込みデータ（個人）'!H62)</f>
        <v/>
      </c>
      <c r="G60" s="104" t="str">
        <f>IF('②大会申し込みデータ（個人）'!H62="","",'②大会申し込みデータ（個人）'!I62)</f>
        <v/>
      </c>
      <c r="H60" s="104" t="str">
        <f>IF('②大会申し込みデータ（個人）'!H62="","",'②大会申し込みデータ（個人）'!K62&amp;" "&amp;'②大会申し込みデータ（個人）'!L62)</f>
        <v/>
      </c>
    </row>
    <row r="61" spans="1:8" x14ac:dyDescent="0.15">
      <c r="A61" s="104" t="str">
        <f>IF('②大会申し込みデータ（個人）'!H63="","",'②大会申し込みデータ（個人）'!A63)</f>
        <v/>
      </c>
      <c r="B61" s="104" t="str">
        <f>IF('②大会申し込みデータ（個人）'!H63="","",'②大会申し込みデータ（個人）'!B63)</f>
        <v/>
      </c>
      <c r="C61" s="104" t="str">
        <f>IF('②大会申し込みデータ（個人）'!H63="","",'②大会申し込みデータ（個人）'!C63)</f>
        <v/>
      </c>
      <c r="D61" s="104" t="str">
        <f>IF('②大会申し込みデータ（個人）'!H63="","",'②大会申し込みデータ（個人）'!E63)</f>
        <v/>
      </c>
      <c r="E61" s="104" t="str">
        <f>IF('②大会申し込みデータ（個人）'!H63="","","07")</f>
        <v/>
      </c>
      <c r="F61" s="104" t="str">
        <f>IF('②大会申し込みデータ（個人）'!H63="","",'②大会申し込みデータ（個人）'!H63)</f>
        <v/>
      </c>
      <c r="G61" s="104" t="str">
        <f>IF('②大会申し込みデータ（個人）'!H63="","",'②大会申し込みデータ（個人）'!I63)</f>
        <v/>
      </c>
      <c r="H61" s="104" t="str">
        <f>IF('②大会申し込みデータ（個人）'!H63="","",'②大会申し込みデータ（個人）'!K63&amp;" "&amp;'②大会申し込みデータ（個人）'!L63)</f>
        <v/>
      </c>
    </row>
    <row r="62" spans="1:8" x14ac:dyDescent="0.15">
      <c r="A62" s="104" t="str">
        <f>IF('②大会申し込みデータ（個人）'!H64="","",'②大会申し込みデータ（個人）'!A64)</f>
        <v/>
      </c>
      <c r="B62" s="104" t="str">
        <f>IF('②大会申し込みデータ（個人）'!H64="","",'②大会申し込みデータ（個人）'!B64)</f>
        <v/>
      </c>
      <c r="C62" s="104" t="str">
        <f>IF('②大会申し込みデータ（個人）'!H64="","",'②大会申し込みデータ（個人）'!C64)</f>
        <v/>
      </c>
      <c r="D62" s="104" t="str">
        <f>IF('②大会申し込みデータ（個人）'!H64="","",'②大会申し込みデータ（個人）'!E64)</f>
        <v/>
      </c>
      <c r="E62" s="104" t="str">
        <f>IF('②大会申し込みデータ（個人）'!H64="","","07")</f>
        <v/>
      </c>
      <c r="F62" s="104" t="str">
        <f>IF('②大会申し込みデータ（個人）'!H64="","",'②大会申し込みデータ（個人）'!H64)</f>
        <v/>
      </c>
      <c r="G62" s="104" t="str">
        <f>IF('②大会申し込みデータ（個人）'!H64="","",'②大会申し込みデータ（個人）'!I64)</f>
        <v/>
      </c>
      <c r="H62" s="104" t="str">
        <f>IF('②大会申し込みデータ（個人）'!H64="","",'②大会申し込みデータ（個人）'!K64&amp;" "&amp;'②大会申し込みデータ（個人）'!L64)</f>
        <v/>
      </c>
    </row>
    <row r="63" spans="1:8" x14ac:dyDescent="0.15">
      <c r="A63" s="104" t="str">
        <f>IF('②大会申し込みデータ（個人）'!H65="","",'②大会申し込みデータ（個人）'!A65)</f>
        <v/>
      </c>
      <c r="B63" s="104" t="str">
        <f>IF('②大会申し込みデータ（個人）'!H65="","",'②大会申し込みデータ（個人）'!B65)</f>
        <v/>
      </c>
      <c r="C63" s="104" t="str">
        <f>IF('②大会申し込みデータ（個人）'!H65="","",'②大会申し込みデータ（個人）'!C65)</f>
        <v/>
      </c>
      <c r="D63" s="104" t="str">
        <f>IF('②大会申し込みデータ（個人）'!H65="","",'②大会申し込みデータ（個人）'!E65)</f>
        <v/>
      </c>
      <c r="E63" s="104" t="str">
        <f>IF('②大会申し込みデータ（個人）'!H65="","","07")</f>
        <v/>
      </c>
      <c r="F63" s="104" t="str">
        <f>IF('②大会申し込みデータ（個人）'!H65="","",'②大会申し込みデータ（個人）'!H65)</f>
        <v/>
      </c>
      <c r="G63" s="104" t="str">
        <f>IF('②大会申し込みデータ（個人）'!H65="","",'②大会申し込みデータ（個人）'!I65)</f>
        <v/>
      </c>
      <c r="H63" s="104" t="str">
        <f>IF('②大会申し込みデータ（個人）'!H65="","",'②大会申し込みデータ（個人）'!K65&amp;" "&amp;'②大会申し込みデータ（個人）'!L65)</f>
        <v/>
      </c>
    </row>
    <row r="64" spans="1:8" x14ac:dyDescent="0.15">
      <c r="A64" s="104" t="str">
        <f>IF('②大会申し込みデータ（個人）'!H66="","",'②大会申し込みデータ（個人）'!A66)</f>
        <v/>
      </c>
      <c r="B64" s="104" t="str">
        <f>IF('②大会申し込みデータ（個人）'!H66="","",'②大会申し込みデータ（個人）'!B66)</f>
        <v/>
      </c>
      <c r="C64" s="104" t="str">
        <f>IF('②大会申し込みデータ（個人）'!H66="","",'②大会申し込みデータ（個人）'!C66)</f>
        <v/>
      </c>
      <c r="D64" s="104" t="str">
        <f>IF('②大会申し込みデータ（個人）'!H66="","",'②大会申し込みデータ（個人）'!E66)</f>
        <v/>
      </c>
      <c r="E64" s="104" t="str">
        <f>IF('②大会申し込みデータ（個人）'!H66="","","07")</f>
        <v/>
      </c>
      <c r="F64" s="104" t="str">
        <f>IF('②大会申し込みデータ（個人）'!H66="","",'②大会申し込みデータ（個人）'!H66)</f>
        <v/>
      </c>
      <c r="G64" s="104" t="str">
        <f>IF('②大会申し込みデータ（個人）'!H66="","",'②大会申し込みデータ（個人）'!I66)</f>
        <v/>
      </c>
      <c r="H64" s="104" t="str">
        <f>IF('②大会申し込みデータ（個人）'!H66="","",'②大会申し込みデータ（個人）'!K66&amp;" "&amp;'②大会申し込みデータ（個人）'!L66)</f>
        <v/>
      </c>
    </row>
    <row r="65" spans="1:8" x14ac:dyDescent="0.15">
      <c r="A65" s="104" t="str">
        <f>IF('②大会申し込みデータ（個人）'!H67="","",'②大会申し込みデータ（個人）'!A67)</f>
        <v/>
      </c>
      <c r="B65" s="104" t="str">
        <f>IF('②大会申し込みデータ（個人）'!H67="","",'②大会申し込みデータ（個人）'!B67)</f>
        <v/>
      </c>
      <c r="C65" s="104" t="str">
        <f>IF('②大会申し込みデータ（個人）'!H67="","",'②大会申し込みデータ（個人）'!C67)</f>
        <v/>
      </c>
      <c r="D65" s="104" t="str">
        <f>IF('②大会申し込みデータ（個人）'!H67="","",'②大会申し込みデータ（個人）'!E67)</f>
        <v/>
      </c>
      <c r="E65" s="104" t="str">
        <f>IF('②大会申し込みデータ（個人）'!H67="","","07")</f>
        <v/>
      </c>
      <c r="F65" s="104" t="str">
        <f>IF('②大会申し込みデータ（個人）'!H67="","",'②大会申し込みデータ（個人）'!H67)</f>
        <v/>
      </c>
      <c r="G65" s="104" t="str">
        <f>IF('②大会申し込みデータ（個人）'!H67="","",'②大会申し込みデータ（個人）'!I67)</f>
        <v/>
      </c>
      <c r="H65" s="104" t="str">
        <f>IF('②大会申し込みデータ（個人）'!H67="","",'②大会申し込みデータ（個人）'!K67&amp;" "&amp;'②大会申し込みデータ（個人）'!L67)</f>
        <v/>
      </c>
    </row>
    <row r="66" spans="1:8" x14ac:dyDescent="0.15">
      <c r="A66" s="104" t="str">
        <f>IF('②大会申し込みデータ（個人）'!H68="","",'②大会申し込みデータ（個人）'!A68)</f>
        <v/>
      </c>
      <c r="B66" s="104" t="str">
        <f>IF('②大会申し込みデータ（個人）'!H68="","",'②大会申し込みデータ（個人）'!B68)</f>
        <v/>
      </c>
      <c r="C66" s="104" t="str">
        <f>IF('②大会申し込みデータ（個人）'!H68="","",'②大会申し込みデータ（個人）'!C68)</f>
        <v/>
      </c>
      <c r="D66" s="104" t="str">
        <f>IF('②大会申し込みデータ（個人）'!H68="","",'②大会申し込みデータ（個人）'!E68)</f>
        <v/>
      </c>
      <c r="E66" s="104" t="str">
        <f>IF('②大会申し込みデータ（個人）'!H68="","","07")</f>
        <v/>
      </c>
      <c r="F66" s="104" t="str">
        <f>IF('②大会申し込みデータ（個人）'!H68="","",'②大会申し込みデータ（個人）'!H68)</f>
        <v/>
      </c>
      <c r="G66" s="104" t="str">
        <f>IF('②大会申し込みデータ（個人）'!H68="","",'②大会申し込みデータ（個人）'!I68)</f>
        <v/>
      </c>
      <c r="H66" s="104" t="str">
        <f>IF('②大会申し込みデータ（個人）'!H68="","",'②大会申し込みデータ（個人）'!K68&amp;" "&amp;'②大会申し込みデータ（個人）'!L68)</f>
        <v/>
      </c>
    </row>
    <row r="67" spans="1:8" x14ac:dyDescent="0.15">
      <c r="A67" s="104" t="str">
        <f>IF('②大会申し込みデータ（個人）'!H69="","",'②大会申し込みデータ（個人）'!A69)</f>
        <v/>
      </c>
      <c r="B67" s="104" t="str">
        <f>IF('②大会申し込みデータ（個人）'!H69="","",'②大会申し込みデータ（個人）'!B69)</f>
        <v/>
      </c>
      <c r="C67" s="104" t="str">
        <f>IF('②大会申し込みデータ（個人）'!H69="","",'②大会申し込みデータ（個人）'!C69)</f>
        <v/>
      </c>
      <c r="D67" s="104" t="str">
        <f>IF('②大会申し込みデータ（個人）'!H69="","",'②大会申し込みデータ（個人）'!E69)</f>
        <v/>
      </c>
      <c r="E67" s="104" t="str">
        <f>IF('②大会申し込みデータ（個人）'!H69="","","07")</f>
        <v/>
      </c>
      <c r="F67" s="104" t="str">
        <f>IF('②大会申し込みデータ（個人）'!H69="","",'②大会申し込みデータ（個人）'!H69)</f>
        <v/>
      </c>
      <c r="G67" s="104" t="str">
        <f>IF('②大会申し込みデータ（個人）'!H69="","",'②大会申し込みデータ（個人）'!I69)</f>
        <v/>
      </c>
      <c r="H67" s="104" t="str">
        <f>IF('②大会申し込みデータ（個人）'!H69="","",'②大会申し込みデータ（個人）'!K69&amp;" "&amp;'②大会申し込みデータ（個人）'!L69)</f>
        <v/>
      </c>
    </row>
    <row r="68" spans="1:8" x14ac:dyDescent="0.15">
      <c r="A68" s="104" t="str">
        <f>IF('②大会申し込みデータ（個人）'!H70="","",'②大会申し込みデータ（個人）'!A70)</f>
        <v/>
      </c>
      <c r="B68" s="104" t="str">
        <f>IF('②大会申し込みデータ（個人）'!H70="","",'②大会申し込みデータ（個人）'!B70)</f>
        <v/>
      </c>
      <c r="C68" s="104" t="str">
        <f>IF('②大会申し込みデータ（個人）'!H70="","",'②大会申し込みデータ（個人）'!C70)</f>
        <v/>
      </c>
      <c r="D68" s="104" t="str">
        <f>IF('②大会申し込みデータ（個人）'!H70="","",'②大会申し込みデータ（個人）'!E70)</f>
        <v/>
      </c>
      <c r="E68" s="104" t="str">
        <f>IF('②大会申し込みデータ（個人）'!H70="","","07")</f>
        <v/>
      </c>
      <c r="F68" s="104" t="str">
        <f>IF('②大会申し込みデータ（個人）'!H70="","",'②大会申し込みデータ（個人）'!H70)</f>
        <v/>
      </c>
      <c r="G68" s="104" t="str">
        <f>IF('②大会申し込みデータ（個人）'!H70="","",'②大会申し込みデータ（個人）'!I70)</f>
        <v/>
      </c>
      <c r="H68" s="104" t="str">
        <f>IF('②大会申し込みデータ（個人）'!H70="","",'②大会申し込みデータ（個人）'!K70&amp;" "&amp;'②大会申し込みデータ（個人）'!L70)</f>
        <v/>
      </c>
    </row>
    <row r="69" spans="1:8" x14ac:dyDescent="0.15">
      <c r="A69" s="104" t="str">
        <f>IF('②大会申し込みデータ（個人）'!H71="","",'②大会申し込みデータ（個人）'!A71)</f>
        <v/>
      </c>
      <c r="B69" s="104" t="str">
        <f>IF('②大会申し込みデータ（個人）'!H71="","",'②大会申し込みデータ（個人）'!B71)</f>
        <v/>
      </c>
      <c r="C69" s="104" t="str">
        <f>IF('②大会申し込みデータ（個人）'!H71="","",'②大会申し込みデータ（個人）'!C71)</f>
        <v/>
      </c>
      <c r="D69" s="104" t="str">
        <f>IF('②大会申し込みデータ（個人）'!H71="","",'②大会申し込みデータ（個人）'!E71)</f>
        <v/>
      </c>
      <c r="E69" s="104" t="str">
        <f>IF('②大会申し込みデータ（個人）'!H71="","","07")</f>
        <v/>
      </c>
      <c r="F69" s="104" t="str">
        <f>IF('②大会申し込みデータ（個人）'!H71="","",'②大会申し込みデータ（個人）'!H71)</f>
        <v/>
      </c>
      <c r="G69" s="104" t="str">
        <f>IF('②大会申し込みデータ（個人）'!H71="","",'②大会申し込みデータ（個人）'!I71)</f>
        <v/>
      </c>
      <c r="H69" s="104" t="str">
        <f>IF('②大会申し込みデータ（個人）'!H71="","",'②大会申し込みデータ（個人）'!K71&amp;" "&amp;'②大会申し込みデータ（個人）'!L71)</f>
        <v/>
      </c>
    </row>
    <row r="70" spans="1:8" x14ac:dyDescent="0.15">
      <c r="A70" s="104" t="str">
        <f>IF('②大会申し込みデータ（個人）'!H72="","",'②大会申し込みデータ（個人）'!A72)</f>
        <v/>
      </c>
      <c r="B70" s="104" t="str">
        <f>IF('②大会申し込みデータ（個人）'!H72="","",'②大会申し込みデータ（個人）'!B72)</f>
        <v/>
      </c>
      <c r="C70" s="104" t="str">
        <f>IF('②大会申し込みデータ（個人）'!H72="","",'②大会申し込みデータ（個人）'!C72)</f>
        <v/>
      </c>
      <c r="D70" s="104" t="str">
        <f>IF('②大会申し込みデータ（個人）'!H72="","",'②大会申し込みデータ（個人）'!E72)</f>
        <v/>
      </c>
      <c r="E70" s="104" t="str">
        <f>IF('②大会申し込みデータ（個人）'!H72="","","07")</f>
        <v/>
      </c>
      <c r="F70" s="104" t="str">
        <f>IF('②大会申し込みデータ（個人）'!H72="","",'②大会申し込みデータ（個人）'!H72)</f>
        <v/>
      </c>
      <c r="G70" s="104" t="str">
        <f>IF('②大会申し込みデータ（個人）'!H72="","",'②大会申し込みデータ（個人）'!I72)</f>
        <v/>
      </c>
      <c r="H70" s="104" t="str">
        <f>IF('②大会申し込みデータ（個人）'!H72="","",'②大会申し込みデータ（個人）'!K72&amp;" "&amp;'②大会申し込みデータ（個人）'!L72)</f>
        <v/>
      </c>
    </row>
    <row r="71" spans="1:8" x14ac:dyDescent="0.15">
      <c r="A71" s="104" t="str">
        <f>IF('②大会申し込みデータ（個人）'!H73="","",'②大会申し込みデータ（個人）'!A73)</f>
        <v/>
      </c>
      <c r="B71" s="104" t="str">
        <f>IF('②大会申し込みデータ（個人）'!H73="","",'②大会申し込みデータ（個人）'!B73)</f>
        <v/>
      </c>
      <c r="C71" s="104" t="str">
        <f>IF('②大会申し込みデータ（個人）'!H73="","",'②大会申し込みデータ（個人）'!C73)</f>
        <v/>
      </c>
      <c r="D71" s="104" t="str">
        <f>IF('②大会申し込みデータ（個人）'!H73="","",'②大会申し込みデータ（個人）'!E73)</f>
        <v/>
      </c>
      <c r="E71" s="104" t="str">
        <f>IF('②大会申し込みデータ（個人）'!H73="","","07")</f>
        <v/>
      </c>
      <c r="F71" s="104" t="str">
        <f>IF('②大会申し込みデータ（個人）'!H73="","",'②大会申し込みデータ（個人）'!H73)</f>
        <v/>
      </c>
      <c r="G71" s="104" t="str">
        <f>IF('②大会申し込みデータ（個人）'!H73="","",'②大会申し込みデータ（個人）'!I73)</f>
        <v/>
      </c>
      <c r="H71" s="104" t="str">
        <f>IF('②大会申し込みデータ（個人）'!H73="","",'②大会申し込みデータ（個人）'!K73&amp;" "&amp;'②大会申し込みデータ（個人）'!L73)</f>
        <v/>
      </c>
    </row>
    <row r="72" spans="1:8" x14ac:dyDescent="0.15">
      <c r="A72" s="104" t="str">
        <f>IF('②大会申し込みデータ（個人）'!H74="","",'②大会申し込みデータ（個人）'!A74)</f>
        <v/>
      </c>
      <c r="B72" s="104" t="str">
        <f>IF('②大会申し込みデータ（個人）'!H74="","",'②大会申し込みデータ（個人）'!B74)</f>
        <v/>
      </c>
      <c r="C72" s="104" t="str">
        <f>IF('②大会申し込みデータ（個人）'!H74="","",'②大会申し込みデータ（個人）'!C74)</f>
        <v/>
      </c>
      <c r="D72" s="104" t="str">
        <f>IF('②大会申し込みデータ（個人）'!H74="","",'②大会申し込みデータ（個人）'!E74)</f>
        <v/>
      </c>
      <c r="E72" s="104" t="str">
        <f>IF('②大会申し込みデータ（個人）'!H74="","","07")</f>
        <v/>
      </c>
      <c r="F72" s="104" t="str">
        <f>IF('②大会申し込みデータ（個人）'!H74="","",'②大会申し込みデータ（個人）'!H74)</f>
        <v/>
      </c>
      <c r="G72" s="104" t="str">
        <f>IF('②大会申し込みデータ（個人）'!H74="","",'②大会申し込みデータ（個人）'!I74)</f>
        <v/>
      </c>
      <c r="H72" s="104" t="str">
        <f>IF('②大会申し込みデータ（個人）'!H74="","",'②大会申し込みデータ（個人）'!K74&amp;" "&amp;'②大会申し込みデータ（個人）'!L74)</f>
        <v/>
      </c>
    </row>
    <row r="73" spans="1:8" x14ac:dyDescent="0.15">
      <c r="A73" s="104" t="str">
        <f>IF('②大会申し込みデータ（個人）'!H75="","",'②大会申し込みデータ（個人）'!A75)</f>
        <v/>
      </c>
      <c r="B73" s="104" t="str">
        <f>IF('②大会申し込みデータ（個人）'!H75="","",'②大会申し込みデータ（個人）'!B75)</f>
        <v/>
      </c>
      <c r="C73" s="104" t="str">
        <f>IF('②大会申し込みデータ（個人）'!H75="","",'②大会申し込みデータ（個人）'!C75)</f>
        <v/>
      </c>
      <c r="D73" s="104" t="str">
        <f>IF('②大会申し込みデータ（個人）'!H75="","",'②大会申し込みデータ（個人）'!E75)</f>
        <v/>
      </c>
      <c r="E73" s="104" t="str">
        <f>IF('②大会申し込みデータ（個人）'!H75="","","07")</f>
        <v/>
      </c>
      <c r="F73" s="104" t="str">
        <f>IF('②大会申し込みデータ（個人）'!H75="","",'②大会申し込みデータ（個人）'!H75)</f>
        <v/>
      </c>
      <c r="G73" s="104" t="str">
        <f>IF('②大会申し込みデータ（個人）'!H75="","",'②大会申し込みデータ（個人）'!I75)</f>
        <v/>
      </c>
      <c r="H73" s="104" t="str">
        <f>IF('②大会申し込みデータ（個人）'!H75="","",'②大会申し込みデータ（個人）'!K75&amp;" "&amp;'②大会申し込みデータ（個人）'!L75)</f>
        <v/>
      </c>
    </row>
    <row r="74" spans="1:8" x14ac:dyDescent="0.15">
      <c r="A74" s="104" t="str">
        <f>IF('②大会申し込みデータ（個人）'!H76="","",'②大会申し込みデータ（個人）'!A76)</f>
        <v/>
      </c>
      <c r="B74" s="104" t="str">
        <f>IF('②大会申し込みデータ（個人）'!H76="","",'②大会申し込みデータ（個人）'!B76)</f>
        <v/>
      </c>
      <c r="C74" s="104" t="str">
        <f>IF('②大会申し込みデータ（個人）'!H76="","",'②大会申し込みデータ（個人）'!C76)</f>
        <v/>
      </c>
      <c r="D74" s="104" t="str">
        <f>IF('②大会申し込みデータ（個人）'!H76="","",'②大会申し込みデータ（個人）'!E76)</f>
        <v/>
      </c>
      <c r="E74" s="104" t="str">
        <f>IF('②大会申し込みデータ（個人）'!H76="","","07")</f>
        <v/>
      </c>
      <c r="F74" s="104" t="str">
        <f>IF('②大会申し込みデータ（個人）'!H76="","",'②大会申し込みデータ（個人）'!H76)</f>
        <v/>
      </c>
      <c r="G74" s="104" t="str">
        <f>IF('②大会申し込みデータ（個人）'!H76="","",'②大会申し込みデータ（個人）'!I76)</f>
        <v/>
      </c>
      <c r="H74" s="104" t="str">
        <f>IF('②大会申し込みデータ（個人）'!H76="","",'②大会申し込みデータ（個人）'!K76&amp;" "&amp;'②大会申し込みデータ（個人）'!L76)</f>
        <v/>
      </c>
    </row>
    <row r="75" spans="1:8" x14ac:dyDescent="0.15">
      <c r="A75" s="104" t="str">
        <f>IF('②大会申し込みデータ（個人）'!H77="","",'②大会申し込みデータ（個人）'!A77)</f>
        <v/>
      </c>
      <c r="B75" s="104" t="str">
        <f>IF('②大会申し込みデータ（個人）'!H77="","",'②大会申し込みデータ（個人）'!B77)</f>
        <v/>
      </c>
      <c r="C75" s="104" t="str">
        <f>IF('②大会申し込みデータ（個人）'!H77="","",'②大会申し込みデータ（個人）'!C77)</f>
        <v/>
      </c>
      <c r="D75" s="104" t="str">
        <f>IF('②大会申し込みデータ（個人）'!H77="","",'②大会申し込みデータ（個人）'!E77)</f>
        <v/>
      </c>
      <c r="E75" s="104" t="str">
        <f>IF('②大会申し込みデータ（個人）'!H77="","","07")</f>
        <v/>
      </c>
      <c r="F75" s="104" t="str">
        <f>IF('②大会申し込みデータ（個人）'!H77="","",'②大会申し込みデータ（個人）'!H77)</f>
        <v/>
      </c>
      <c r="G75" s="104" t="str">
        <f>IF('②大会申し込みデータ（個人）'!H77="","",'②大会申し込みデータ（個人）'!I77)</f>
        <v/>
      </c>
      <c r="H75" s="104" t="str">
        <f>IF('②大会申し込みデータ（個人）'!H77="","",'②大会申し込みデータ（個人）'!K77&amp;" "&amp;'②大会申し込みデータ（個人）'!L77)</f>
        <v/>
      </c>
    </row>
    <row r="76" spans="1:8" x14ac:dyDescent="0.15">
      <c r="A76" s="104" t="str">
        <f>IF('②大会申し込みデータ（個人）'!H78="","",'②大会申し込みデータ（個人）'!A78)</f>
        <v/>
      </c>
      <c r="B76" s="104" t="str">
        <f>IF('②大会申し込みデータ（個人）'!H78="","",'②大会申し込みデータ（個人）'!B78)</f>
        <v/>
      </c>
      <c r="C76" s="104" t="str">
        <f>IF('②大会申し込みデータ（個人）'!H78="","",'②大会申し込みデータ（個人）'!C78)</f>
        <v/>
      </c>
      <c r="D76" s="104" t="str">
        <f>IF('②大会申し込みデータ（個人）'!H78="","",'②大会申し込みデータ（個人）'!E78)</f>
        <v/>
      </c>
      <c r="E76" s="104" t="str">
        <f>IF('②大会申し込みデータ（個人）'!H78="","","07")</f>
        <v/>
      </c>
      <c r="F76" s="104" t="str">
        <f>IF('②大会申し込みデータ（個人）'!H78="","",'②大会申し込みデータ（個人）'!H78)</f>
        <v/>
      </c>
      <c r="G76" s="104" t="str">
        <f>IF('②大会申し込みデータ（個人）'!H78="","",'②大会申し込みデータ（個人）'!I78)</f>
        <v/>
      </c>
      <c r="H76" s="104" t="str">
        <f>IF('②大会申し込みデータ（個人）'!H78="","",'②大会申し込みデータ（個人）'!K78&amp;" "&amp;'②大会申し込みデータ（個人）'!L78)</f>
        <v/>
      </c>
    </row>
    <row r="77" spans="1:8" x14ac:dyDescent="0.15">
      <c r="A77" s="104" t="str">
        <f>IF('②大会申し込みデータ（個人）'!H79="","",'②大会申し込みデータ（個人）'!A79)</f>
        <v/>
      </c>
      <c r="B77" s="104" t="str">
        <f>IF('②大会申し込みデータ（個人）'!H79="","",'②大会申し込みデータ（個人）'!B79)</f>
        <v/>
      </c>
      <c r="C77" s="104" t="str">
        <f>IF('②大会申し込みデータ（個人）'!H79="","",'②大会申し込みデータ（個人）'!C79)</f>
        <v/>
      </c>
      <c r="D77" s="104" t="str">
        <f>IF('②大会申し込みデータ（個人）'!H79="","",'②大会申し込みデータ（個人）'!E79)</f>
        <v/>
      </c>
      <c r="E77" s="104" t="str">
        <f>IF('②大会申し込みデータ（個人）'!H79="","","07")</f>
        <v/>
      </c>
      <c r="F77" s="104" t="str">
        <f>IF('②大会申し込みデータ（個人）'!H79="","",'②大会申し込みデータ（個人）'!H79)</f>
        <v/>
      </c>
      <c r="G77" s="104" t="str">
        <f>IF('②大会申し込みデータ（個人）'!H79="","",'②大会申し込みデータ（個人）'!I79)</f>
        <v/>
      </c>
      <c r="H77" s="104" t="str">
        <f>IF('②大会申し込みデータ（個人）'!H79="","",'②大会申し込みデータ（個人）'!K79&amp;" "&amp;'②大会申し込みデータ（個人）'!L79)</f>
        <v/>
      </c>
    </row>
    <row r="78" spans="1:8" x14ac:dyDescent="0.15">
      <c r="A78" s="104" t="str">
        <f>IF('②大会申し込みデータ（個人）'!H80="","",'②大会申し込みデータ（個人）'!A80)</f>
        <v/>
      </c>
      <c r="B78" s="104" t="str">
        <f>IF('②大会申し込みデータ（個人）'!H80="","",'②大会申し込みデータ（個人）'!B80)</f>
        <v/>
      </c>
      <c r="C78" s="104" t="str">
        <f>IF('②大会申し込みデータ（個人）'!H80="","",'②大会申し込みデータ（個人）'!C80)</f>
        <v/>
      </c>
      <c r="D78" s="104" t="str">
        <f>IF('②大会申し込みデータ（個人）'!H80="","",'②大会申し込みデータ（個人）'!E80)</f>
        <v/>
      </c>
      <c r="E78" s="104" t="str">
        <f>IF('②大会申し込みデータ（個人）'!H80="","","07")</f>
        <v/>
      </c>
      <c r="F78" s="104" t="str">
        <f>IF('②大会申し込みデータ（個人）'!H80="","",'②大会申し込みデータ（個人）'!H80)</f>
        <v/>
      </c>
      <c r="G78" s="104" t="str">
        <f>IF('②大会申し込みデータ（個人）'!H80="","",'②大会申し込みデータ（個人）'!I80)</f>
        <v/>
      </c>
      <c r="H78" s="104" t="str">
        <f>IF('②大会申し込みデータ（個人）'!H80="","",'②大会申し込みデータ（個人）'!K80&amp;" "&amp;'②大会申し込みデータ（個人）'!L80)</f>
        <v/>
      </c>
    </row>
    <row r="79" spans="1:8" x14ac:dyDescent="0.15">
      <c r="A79" s="104" t="str">
        <f>IF('②大会申し込みデータ（個人）'!H81="","",'②大会申し込みデータ（個人）'!A81)</f>
        <v/>
      </c>
      <c r="B79" s="104" t="str">
        <f>IF('②大会申し込みデータ（個人）'!H81="","",'②大会申し込みデータ（個人）'!B81)</f>
        <v/>
      </c>
      <c r="C79" s="104" t="str">
        <f>IF('②大会申し込みデータ（個人）'!H81="","",'②大会申し込みデータ（個人）'!C81)</f>
        <v/>
      </c>
      <c r="D79" s="104" t="str">
        <f>IF('②大会申し込みデータ（個人）'!H81="","",'②大会申し込みデータ（個人）'!E81)</f>
        <v/>
      </c>
      <c r="E79" s="104" t="str">
        <f>IF('②大会申し込みデータ（個人）'!H81="","","07")</f>
        <v/>
      </c>
      <c r="F79" s="104" t="str">
        <f>IF('②大会申し込みデータ（個人）'!H81="","",'②大会申し込みデータ（個人）'!H81)</f>
        <v/>
      </c>
      <c r="G79" s="104" t="str">
        <f>IF('②大会申し込みデータ（個人）'!H81="","",'②大会申し込みデータ（個人）'!I81)</f>
        <v/>
      </c>
      <c r="H79" s="104" t="str">
        <f>IF('②大会申し込みデータ（個人）'!H81="","",'②大会申し込みデータ（個人）'!K81&amp;" "&amp;'②大会申し込みデータ（個人）'!L81)</f>
        <v/>
      </c>
    </row>
    <row r="80" spans="1:8" x14ac:dyDescent="0.15">
      <c r="A80" s="104" t="str">
        <f>IF('②大会申し込みデータ（個人）'!H82="","",'②大会申し込みデータ（個人）'!A82)</f>
        <v/>
      </c>
      <c r="B80" s="104" t="str">
        <f>IF('②大会申し込みデータ（個人）'!H82="","",'②大会申し込みデータ（個人）'!B82)</f>
        <v/>
      </c>
      <c r="C80" s="104" t="str">
        <f>IF('②大会申し込みデータ（個人）'!H82="","",'②大会申し込みデータ（個人）'!C82)</f>
        <v/>
      </c>
      <c r="D80" s="104" t="str">
        <f>IF('②大会申し込みデータ（個人）'!H82="","",'②大会申し込みデータ（個人）'!E82)</f>
        <v/>
      </c>
      <c r="E80" s="104" t="str">
        <f>IF('②大会申し込みデータ（個人）'!H82="","","07")</f>
        <v/>
      </c>
      <c r="F80" s="104" t="str">
        <f>IF('②大会申し込みデータ（個人）'!H82="","",'②大会申し込みデータ（個人）'!H82)</f>
        <v/>
      </c>
      <c r="G80" s="104" t="str">
        <f>IF('②大会申し込みデータ（個人）'!H82="","",'②大会申し込みデータ（個人）'!I82)</f>
        <v/>
      </c>
      <c r="H80" s="104" t="str">
        <f>IF('②大会申し込みデータ（個人）'!H82="","",'②大会申し込みデータ（個人）'!K82&amp;" "&amp;'②大会申し込みデータ（個人）'!L82)</f>
        <v/>
      </c>
    </row>
    <row r="81" spans="1:8" x14ac:dyDescent="0.15">
      <c r="A81" s="104" t="str">
        <f>IF('②大会申し込みデータ（個人）'!H83="","",'②大会申し込みデータ（個人）'!A83)</f>
        <v/>
      </c>
      <c r="B81" s="104" t="str">
        <f>IF('②大会申し込みデータ（個人）'!H83="","",'②大会申し込みデータ（個人）'!B83)</f>
        <v/>
      </c>
      <c r="C81" s="104" t="str">
        <f>IF('②大会申し込みデータ（個人）'!H83="","",'②大会申し込みデータ（個人）'!C83)</f>
        <v/>
      </c>
      <c r="D81" s="104" t="str">
        <f>IF('②大会申し込みデータ（個人）'!H83="","",'②大会申し込みデータ（個人）'!E83)</f>
        <v/>
      </c>
      <c r="E81" s="104" t="str">
        <f>IF('②大会申し込みデータ（個人）'!H83="","","07")</f>
        <v/>
      </c>
      <c r="F81" s="104" t="str">
        <f>IF('②大会申し込みデータ（個人）'!H83="","",'②大会申し込みデータ（個人）'!H83)</f>
        <v/>
      </c>
      <c r="G81" s="104" t="str">
        <f>IF('②大会申し込みデータ（個人）'!H83="","",'②大会申し込みデータ（個人）'!I83)</f>
        <v/>
      </c>
      <c r="H81" s="104" t="str">
        <f>IF('②大会申し込みデータ（個人）'!H83="","",'②大会申し込みデータ（個人）'!K83&amp;" "&amp;'②大会申し込みデータ（個人）'!L83)</f>
        <v/>
      </c>
    </row>
    <row r="82" spans="1:8" x14ac:dyDescent="0.15">
      <c r="A82" s="104" t="str">
        <f>IF('②大会申し込みデータ（個人）'!H84="","",'②大会申し込みデータ（個人）'!A84)</f>
        <v/>
      </c>
      <c r="B82" s="104" t="str">
        <f>IF('②大会申し込みデータ（個人）'!H84="","",'②大会申し込みデータ（個人）'!B84)</f>
        <v/>
      </c>
      <c r="C82" s="104" t="str">
        <f>IF('②大会申し込みデータ（個人）'!H84="","",'②大会申し込みデータ（個人）'!C84)</f>
        <v/>
      </c>
      <c r="D82" s="104" t="str">
        <f>IF('②大会申し込みデータ（個人）'!H84="","",'②大会申し込みデータ（個人）'!E84)</f>
        <v/>
      </c>
      <c r="E82" s="104" t="str">
        <f>IF('②大会申し込みデータ（個人）'!H84="","","07")</f>
        <v/>
      </c>
      <c r="F82" s="104" t="str">
        <f>IF('②大会申し込みデータ（個人）'!H84="","",'②大会申し込みデータ（個人）'!H84)</f>
        <v/>
      </c>
      <c r="G82" s="104" t="str">
        <f>IF('②大会申し込みデータ（個人）'!H84="","",'②大会申し込みデータ（個人）'!I84)</f>
        <v/>
      </c>
      <c r="H82" s="104" t="str">
        <f>IF('②大会申し込みデータ（個人）'!H84="","",'②大会申し込みデータ（個人）'!K84&amp;" "&amp;'②大会申し込みデータ（個人）'!L84)</f>
        <v/>
      </c>
    </row>
    <row r="83" spans="1:8" x14ac:dyDescent="0.15">
      <c r="A83" s="104" t="str">
        <f>IF('②大会申し込みデータ（個人）'!H85="","",'②大会申し込みデータ（個人）'!A85)</f>
        <v/>
      </c>
      <c r="B83" s="104" t="str">
        <f>IF('②大会申し込みデータ（個人）'!H85="","",'②大会申し込みデータ（個人）'!B85)</f>
        <v/>
      </c>
      <c r="C83" s="104" t="str">
        <f>IF('②大会申し込みデータ（個人）'!H85="","",'②大会申し込みデータ（個人）'!C85)</f>
        <v/>
      </c>
      <c r="D83" s="104" t="str">
        <f>IF('②大会申し込みデータ（個人）'!H85="","",'②大会申し込みデータ（個人）'!E85)</f>
        <v/>
      </c>
      <c r="E83" s="104" t="str">
        <f>IF('②大会申し込みデータ（個人）'!H85="","","07")</f>
        <v/>
      </c>
      <c r="F83" s="104" t="str">
        <f>IF('②大会申し込みデータ（個人）'!H85="","",'②大会申し込みデータ（個人）'!H85)</f>
        <v/>
      </c>
      <c r="G83" s="104" t="str">
        <f>IF('②大会申し込みデータ（個人）'!H85="","",'②大会申し込みデータ（個人）'!I85)</f>
        <v/>
      </c>
      <c r="H83" s="104" t="str">
        <f>IF('②大会申し込みデータ（個人）'!H85="","",'②大会申し込みデータ（個人）'!K85&amp;" "&amp;'②大会申し込みデータ（個人）'!L85)</f>
        <v/>
      </c>
    </row>
    <row r="84" spans="1:8" x14ac:dyDescent="0.15">
      <c r="A84" s="104" t="str">
        <f>IF('②大会申し込みデータ（個人）'!H86="","",'②大会申し込みデータ（個人）'!A86)</f>
        <v/>
      </c>
      <c r="B84" s="104" t="str">
        <f>IF('②大会申し込みデータ（個人）'!H86="","",'②大会申し込みデータ（個人）'!B86)</f>
        <v/>
      </c>
      <c r="C84" s="104" t="str">
        <f>IF('②大会申し込みデータ（個人）'!H86="","",'②大会申し込みデータ（個人）'!C86)</f>
        <v/>
      </c>
      <c r="D84" s="104" t="str">
        <f>IF('②大会申し込みデータ（個人）'!H86="","",'②大会申し込みデータ（個人）'!E86)</f>
        <v/>
      </c>
      <c r="E84" s="104" t="str">
        <f>IF('②大会申し込みデータ（個人）'!H86="","","07")</f>
        <v/>
      </c>
      <c r="F84" s="104" t="str">
        <f>IF('②大会申し込みデータ（個人）'!H86="","",'②大会申し込みデータ（個人）'!H86)</f>
        <v/>
      </c>
      <c r="G84" s="104" t="str">
        <f>IF('②大会申し込みデータ（個人）'!H86="","",'②大会申し込みデータ（個人）'!I86)</f>
        <v/>
      </c>
      <c r="H84" s="104" t="str">
        <f>IF('②大会申し込みデータ（個人）'!H86="","",'②大会申し込みデータ（個人）'!K86&amp;" "&amp;'②大会申し込みデータ（個人）'!L86)</f>
        <v/>
      </c>
    </row>
    <row r="85" spans="1:8" x14ac:dyDescent="0.15">
      <c r="A85" s="104" t="str">
        <f>IF('②大会申し込みデータ（個人）'!H87="","",'②大会申し込みデータ（個人）'!A87)</f>
        <v/>
      </c>
      <c r="B85" s="104" t="str">
        <f>IF('②大会申し込みデータ（個人）'!H87="","",'②大会申し込みデータ（個人）'!B87)</f>
        <v/>
      </c>
      <c r="C85" s="104" t="str">
        <f>IF('②大会申し込みデータ（個人）'!H87="","",'②大会申し込みデータ（個人）'!C87)</f>
        <v/>
      </c>
      <c r="D85" s="104" t="str">
        <f>IF('②大会申し込みデータ（個人）'!H87="","",'②大会申し込みデータ（個人）'!E87)</f>
        <v/>
      </c>
      <c r="E85" s="104" t="str">
        <f>IF('②大会申し込みデータ（個人）'!H87="","","07")</f>
        <v/>
      </c>
      <c r="F85" s="104" t="str">
        <f>IF('②大会申し込みデータ（個人）'!H87="","",'②大会申し込みデータ（個人）'!H87)</f>
        <v/>
      </c>
      <c r="G85" s="104" t="str">
        <f>IF('②大会申し込みデータ（個人）'!H87="","",'②大会申し込みデータ（個人）'!I87)</f>
        <v/>
      </c>
      <c r="H85" s="104" t="str">
        <f>IF('②大会申し込みデータ（個人）'!H87="","",'②大会申し込みデータ（個人）'!K87&amp;" "&amp;'②大会申し込みデータ（個人）'!L87)</f>
        <v/>
      </c>
    </row>
    <row r="86" spans="1:8" x14ac:dyDescent="0.15">
      <c r="A86" s="104" t="str">
        <f>IF('②大会申し込みデータ（個人）'!H88="","",'②大会申し込みデータ（個人）'!A88)</f>
        <v/>
      </c>
      <c r="B86" s="104" t="str">
        <f>IF('②大会申し込みデータ（個人）'!H88="","",'②大会申し込みデータ（個人）'!B88)</f>
        <v/>
      </c>
      <c r="C86" s="104" t="str">
        <f>IF('②大会申し込みデータ（個人）'!H88="","",'②大会申し込みデータ（個人）'!C88)</f>
        <v/>
      </c>
      <c r="D86" s="104" t="str">
        <f>IF('②大会申し込みデータ（個人）'!H88="","",'②大会申し込みデータ（個人）'!E88)</f>
        <v/>
      </c>
      <c r="E86" s="104" t="str">
        <f>IF('②大会申し込みデータ（個人）'!H88="","","07")</f>
        <v/>
      </c>
      <c r="F86" s="104" t="str">
        <f>IF('②大会申し込みデータ（個人）'!H88="","",'②大会申し込みデータ（個人）'!H88)</f>
        <v/>
      </c>
      <c r="G86" s="104" t="str">
        <f>IF('②大会申し込みデータ（個人）'!H88="","",'②大会申し込みデータ（個人）'!I88)</f>
        <v/>
      </c>
      <c r="H86" s="104" t="str">
        <f>IF('②大会申し込みデータ（個人）'!H88="","",'②大会申し込みデータ（個人）'!K88&amp;" "&amp;'②大会申し込みデータ（個人）'!L88)</f>
        <v/>
      </c>
    </row>
    <row r="87" spans="1:8" x14ac:dyDescent="0.15">
      <c r="A87" s="104" t="str">
        <f>IF('②大会申し込みデータ（個人）'!H89="","",'②大会申し込みデータ（個人）'!A89)</f>
        <v/>
      </c>
      <c r="B87" s="104" t="str">
        <f>IF('②大会申し込みデータ（個人）'!H89="","",'②大会申し込みデータ（個人）'!B89)</f>
        <v/>
      </c>
      <c r="C87" s="104" t="str">
        <f>IF('②大会申し込みデータ（個人）'!H89="","",'②大会申し込みデータ（個人）'!C89)</f>
        <v/>
      </c>
      <c r="D87" s="104" t="str">
        <f>IF('②大会申し込みデータ（個人）'!H89="","",'②大会申し込みデータ（個人）'!E89)</f>
        <v/>
      </c>
      <c r="E87" s="104" t="str">
        <f>IF('②大会申し込みデータ（個人）'!H89="","","07")</f>
        <v/>
      </c>
      <c r="F87" s="104" t="str">
        <f>IF('②大会申し込みデータ（個人）'!H89="","",'②大会申し込みデータ（個人）'!H89)</f>
        <v/>
      </c>
      <c r="G87" s="104" t="str">
        <f>IF('②大会申し込みデータ（個人）'!H89="","",'②大会申し込みデータ（個人）'!I89)</f>
        <v/>
      </c>
      <c r="H87" s="104" t="str">
        <f>IF('②大会申し込みデータ（個人）'!H89="","",'②大会申し込みデータ（個人）'!K89&amp;" "&amp;'②大会申し込みデータ（個人）'!L89)</f>
        <v/>
      </c>
    </row>
    <row r="88" spans="1:8" x14ac:dyDescent="0.15">
      <c r="A88" s="104" t="str">
        <f>IF('②大会申し込みデータ（個人）'!H90="","",'②大会申し込みデータ（個人）'!A90)</f>
        <v/>
      </c>
      <c r="B88" s="104" t="str">
        <f>IF('②大会申し込みデータ（個人）'!H90="","",'②大会申し込みデータ（個人）'!B90)</f>
        <v/>
      </c>
      <c r="C88" s="104" t="str">
        <f>IF('②大会申し込みデータ（個人）'!H90="","",'②大会申し込みデータ（個人）'!C90)</f>
        <v/>
      </c>
      <c r="D88" s="104" t="str">
        <f>IF('②大会申し込みデータ（個人）'!H90="","",'②大会申し込みデータ（個人）'!E90)</f>
        <v/>
      </c>
      <c r="E88" s="104" t="str">
        <f>IF('②大会申し込みデータ（個人）'!H90="","","07")</f>
        <v/>
      </c>
      <c r="F88" s="104" t="str">
        <f>IF('②大会申し込みデータ（個人）'!H90="","",'②大会申し込みデータ（個人）'!H90)</f>
        <v/>
      </c>
      <c r="G88" s="104" t="str">
        <f>IF('②大会申し込みデータ（個人）'!H90="","",'②大会申し込みデータ（個人）'!I90)</f>
        <v/>
      </c>
      <c r="H88" s="104" t="str">
        <f>IF('②大会申し込みデータ（個人）'!H90="","",'②大会申し込みデータ（個人）'!K90&amp;" "&amp;'②大会申し込みデータ（個人）'!L90)</f>
        <v/>
      </c>
    </row>
    <row r="89" spans="1:8" x14ac:dyDescent="0.15">
      <c r="A89" s="104" t="str">
        <f>IF('②大会申し込みデータ（個人）'!H91="","",'②大会申し込みデータ（個人）'!A91)</f>
        <v/>
      </c>
      <c r="B89" s="104" t="str">
        <f>IF('②大会申し込みデータ（個人）'!H91="","",'②大会申し込みデータ（個人）'!B91)</f>
        <v/>
      </c>
      <c r="C89" s="104" t="str">
        <f>IF('②大会申し込みデータ（個人）'!H91="","",'②大会申し込みデータ（個人）'!C91)</f>
        <v/>
      </c>
      <c r="D89" s="104" t="str">
        <f>IF('②大会申し込みデータ（個人）'!H91="","",'②大会申し込みデータ（個人）'!E91)</f>
        <v/>
      </c>
      <c r="E89" s="104" t="str">
        <f>IF('②大会申し込みデータ（個人）'!H91="","","07")</f>
        <v/>
      </c>
      <c r="F89" s="104" t="str">
        <f>IF('②大会申し込みデータ（個人）'!H91="","",'②大会申し込みデータ（個人）'!H91)</f>
        <v/>
      </c>
      <c r="G89" s="104" t="str">
        <f>IF('②大会申し込みデータ（個人）'!H91="","",'②大会申し込みデータ（個人）'!I91)</f>
        <v/>
      </c>
      <c r="H89" s="104" t="str">
        <f>IF('②大会申し込みデータ（個人）'!H91="","",'②大会申し込みデータ（個人）'!K91&amp;" "&amp;'②大会申し込みデータ（個人）'!L91)</f>
        <v/>
      </c>
    </row>
    <row r="90" spans="1:8" x14ac:dyDescent="0.15">
      <c r="A90" s="104" t="str">
        <f>IF('②大会申し込みデータ（個人）'!H92="","",'②大会申し込みデータ（個人）'!A92)</f>
        <v/>
      </c>
      <c r="B90" s="104" t="str">
        <f>IF('②大会申し込みデータ（個人）'!H92="","",'②大会申し込みデータ（個人）'!B92)</f>
        <v/>
      </c>
      <c r="C90" s="104" t="str">
        <f>IF('②大会申し込みデータ（個人）'!H92="","",'②大会申し込みデータ（個人）'!C92)</f>
        <v/>
      </c>
      <c r="D90" s="104" t="str">
        <f>IF('②大会申し込みデータ（個人）'!H92="","",'②大会申し込みデータ（個人）'!E92)</f>
        <v/>
      </c>
      <c r="E90" s="104" t="str">
        <f>IF('②大会申し込みデータ（個人）'!H92="","","07")</f>
        <v/>
      </c>
      <c r="F90" s="104" t="str">
        <f>IF('②大会申し込みデータ（個人）'!H92="","",'②大会申し込みデータ（個人）'!H92)</f>
        <v/>
      </c>
      <c r="G90" s="104" t="str">
        <f>IF('②大会申し込みデータ（個人）'!H92="","",'②大会申し込みデータ（個人）'!I92)</f>
        <v/>
      </c>
      <c r="H90" s="104" t="str">
        <f>IF('②大会申し込みデータ（個人）'!H92="","",'②大会申し込みデータ（個人）'!K92&amp;" "&amp;'②大会申し込みデータ（個人）'!L92)</f>
        <v/>
      </c>
    </row>
    <row r="91" spans="1:8" x14ac:dyDescent="0.15">
      <c r="A91" s="104" t="str">
        <f>IF('②大会申し込みデータ（個人）'!H93="","",'②大会申し込みデータ（個人）'!A93)</f>
        <v/>
      </c>
      <c r="B91" s="104" t="str">
        <f>IF('②大会申し込みデータ（個人）'!H93="","",'②大会申し込みデータ（個人）'!B93)</f>
        <v/>
      </c>
      <c r="C91" s="104" t="str">
        <f>IF('②大会申し込みデータ（個人）'!H93="","",'②大会申し込みデータ（個人）'!C93)</f>
        <v/>
      </c>
      <c r="D91" s="104" t="str">
        <f>IF('②大会申し込みデータ（個人）'!H93="","",'②大会申し込みデータ（個人）'!E93)</f>
        <v/>
      </c>
      <c r="E91" s="104" t="str">
        <f>IF('②大会申し込みデータ（個人）'!H93="","","07")</f>
        <v/>
      </c>
      <c r="F91" s="104" t="str">
        <f>IF('②大会申し込みデータ（個人）'!H93="","",'②大会申し込みデータ（個人）'!H93)</f>
        <v/>
      </c>
      <c r="G91" s="104" t="str">
        <f>IF('②大会申し込みデータ（個人）'!H93="","",'②大会申し込みデータ（個人）'!I93)</f>
        <v/>
      </c>
      <c r="H91" s="104" t="str">
        <f>IF('②大会申し込みデータ（個人）'!H93="","",'②大会申し込みデータ（個人）'!K93&amp;" "&amp;'②大会申し込みデータ（個人）'!L93)</f>
        <v/>
      </c>
    </row>
    <row r="92" spans="1:8" x14ac:dyDescent="0.15">
      <c r="A92" s="104" t="str">
        <f>IF('②大会申し込みデータ（個人）'!H94="","",'②大会申し込みデータ（個人）'!A94)</f>
        <v/>
      </c>
      <c r="B92" s="104" t="str">
        <f>IF('②大会申し込みデータ（個人）'!H94="","",'②大会申し込みデータ（個人）'!B94)</f>
        <v/>
      </c>
      <c r="C92" s="104" t="str">
        <f>IF('②大会申し込みデータ（個人）'!H94="","",'②大会申し込みデータ（個人）'!C94)</f>
        <v/>
      </c>
      <c r="D92" s="104" t="str">
        <f>IF('②大会申し込みデータ（個人）'!H94="","",'②大会申し込みデータ（個人）'!E94)</f>
        <v/>
      </c>
      <c r="E92" s="104" t="str">
        <f>IF('②大会申し込みデータ（個人）'!H94="","","07")</f>
        <v/>
      </c>
      <c r="F92" s="104" t="str">
        <f>IF('②大会申し込みデータ（個人）'!H94="","",'②大会申し込みデータ（個人）'!H94)</f>
        <v/>
      </c>
      <c r="G92" s="104" t="str">
        <f>IF('②大会申し込みデータ（個人）'!H94="","",'②大会申し込みデータ（個人）'!I94)</f>
        <v/>
      </c>
      <c r="H92" s="104" t="str">
        <f>IF('②大会申し込みデータ（個人）'!H94="","",'②大会申し込みデータ（個人）'!K94&amp;" "&amp;'②大会申し込みデータ（個人）'!L94)</f>
        <v/>
      </c>
    </row>
    <row r="93" spans="1:8" x14ac:dyDescent="0.15">
      <c r="A93" s="104" t="str">
        <f>IF('②大会申し込みデータ（個人）'!H95="","",'②大会申し込みデータ（個人）'!A95)</f>
        <v/>
      </c>
      <c r="B93" s="104" t="str">
        <f>IF('②大会申し込みデータ（個人）'!H95="","",'②大会申し込みデータ（個人）'!B95)</f>
        <v/>
      </c>
      <c r="C93" s="104" t="str">
        <f>IF('②大会申し込みデータ（個人）'!H95="","",'②大会申し込みデータ（個人）'!C95)</f>
        <v/>
      </c>
      <c r="D93" s="104" t="str">
        <f>IF('②大会申し込みデータ（個人）'!H95="","",'②大会申し込みデータ（個人）'!E95)</f>
        <v/>
      </c>
      <c r="E93" s="104" t="str">
        <f>IF('②大会申し込みデータ（個人）'!H95="","","07")</f>
        <v/>
      </c>
      <c r="F93" s="104" t="str">
        <f>IF('②大会申し込みデータ（個人）'!H95="","",'②大会申し込みデータ（個人）'!H95)</f>
        <v/>
      </c>
      <c r="G93" s="104" t="str">
        <f>IF('②大会申し込みデータ（個人）'!H95="","",'②大会申し込みデータ（個人）'!I95)</f>
        <v/>
      </c>
      <c r="H93" s="104" t="str">
        <f>IF('②大会申し込みデータ（個人）'!H95="","",'②大会申し込みデータ（個人）'!K95&amp;" "&amp;'②大会申し込みデータ（個人）'!L95)</f>
        <v/>
      </c>
    </row>
    <row r="94" spans="1:8" x14ac:dyDescent="0.15">
      <c r="A94" s="104" t="str">
        <f>IF('②大会申し込みデータ（個人）'!H96="","",'②大会申し込みデータ（個人）'!A96)</f>
        <v/>
      </c>
      <c r="B94" s="104" t="str">
        <f>IF('②大会申し込みデータ（個人）'!H96="","",'②大会申し込みデータ（個人）'!B96)</f>
        <v/>
      </c>
      <c r="C94" s="104" t="str">
        <f>IF('②大会申し込みデータ（個人）'!H96="","",'②大会申し込みデータ（個人）'!C96)</f>
        <v/>
      </c>
      <c r="D94" s="104" t="str">
        <f>IF('②大会申し込みデータ（個人）'!H96="","",'②大会申し込みデータ（個人）'!E96)</f>
        <v/>
      </c>
      <c r="E94" s="104" t="str">
        <f>IF('②大会申し込みデータ（個人）'!H96="","","07")</f>
        <v/>
      </c>
      <c r="F94" s="104" t="str">
        <f>IF('②大会申し込みデータ（個人）'!H96="","",'②大会申し込みデータ（個人）'!H96)</f>
        <v/>
      </c>
      <c r="G94" s="104" t="str">
        <f>IF('②大会申し込みデータ（個人）'!H96="","",'②大会申し込みデータ（個人）'!I96)</f>
        <v/>
      </c>
      <c r="H94" s="104" t="str">
        <f>IF('②大会申し込みデータ（個人）'!H96="","",'②大会申し込みデータ（個人）'!K96&amp;" "&amp;'②大会申し込みデータ（個人）'!L96)</f>
        <v/>
      </c>
    </row>
    <row r="95" spans="1:8" x14ac:dyDescent="0.15">
      <c r="A95" s="104" t="str">
        <f>IF('②大会申し込みデータ（個人）'!H97="","",'②大会申し込みデータ（個人）'!A97)</f>
        <v/>
      </c>
      <c r="B95" s="104" t="str">
        <f>IF('②大会申し込みデータ（個人）'!H97="","",'②大会申し込みデータ（個人）'!B97)</f>
        <v/>
      </c>
      <c r="C95" s="104" t="str">
        <f>IF('②大会申し込みデータ（個人）'!H97="","",'②大会申し込みデータ（個人）'!C97)</f>
        <v/>
      </c>
      <c r="D95" s="104" t="str">
        <f>IF('②大会申し込みデータ（個人）'!H97="","",'②大会申し込みデータ（個人）'!E97)</f>
        <v/>
      </c>
      <c r="E95" s="104" t="str">
        <f>IF('②大会申し込みデータ（個人）'!H97="","","07")</f>
        <v/>
      </c>
      <c r="F95" s="104" t="str">
        <f>IF('②大会申し込みデータ（個人）'!H97="","",'②大会申し込みデータ（個人）'!H97)</f>
        <v/>
      </c>
      <c r="G95" s="104" t="str">
        <f>IF('②大会申し込みデータ（個人）'!H97="","",'②大会申し込みデータ（個人）'!I97)</f>
        <v/>
      </c>
      <c r="H95" s="104" t="str">
        <f>IF('②大会申し込みデータ（個人）'!H97="","",'②大会申し込みデータ（個人）'!K97&amp;" "&amp;'②大会申し込みデータ（個人）'!L97)</f>
        <v/>
      </c>
    </row>
    <row r="96" spans="1:8" x14ac:dyDescent="0.15">
      <c r="A96" s="104" t="str">
        <f>IF('②大会申し込みデータ（個人）'!H98="","",'②大会申し込みデータ（個人）'!A98)</f>
        <v/>
      </c>
      <c r="B96" s="104" t="str">
        <f>IF('②大会申し込みデータ（個人）'!H98="","",'②大会申し込みデータ（個人）'!B98)</f>
        <v/>
      </c>
      <c r="C96" s="104" t="str">
        <f>IF('②大会申し込みデータ（個人）'!H98="","",'②大会申し込みデータ（個人）'!C98)</f>
        <v/>
      </c>
      <c r="D96" s="104" t="str">
        <f>IF('②大会申し込みデータ（個人）'!H98="","",'②大会申し込みデータ（個人）'!E98)</f>
        <v/>
      </c>
      <c r="E96" s="104" t="str">
        <f>IF('②大会申し込みデータ（個人）'!H98="","","07")</f>
        <v/>
      </c>
      <c r="F96" s="104" t="str">
        <f>IF('②大会申し込みデータ（個人）'!H98="","",'②大会申し込みデータ（個人）'!H98)</f>
        <v/>
      </c>
      <c r="G96" s="104" t="str">
        <f>IF('②大会申し込みデータ（個人）'!H98="","",'②大会申し込みデータ（個人）'!I98)</f>
        <v/>
      </c>
      <c r="H96" s="104" t="str">
        <f>IF('②大会申し込みデータ（個人）'!H98="","",'②大会申し込みデータ（個人）'!K98&amp;" "&amp;'②大会申し込みデータ（個人）'!L98)</f>
        <v/>
      </c>
    </row>
    <row r="97" spans="1:8" x14ac:dyDescent="0.15">
      <c r="A97" s="104" t="str">
        <f>IF('②大会申し込みデータ（個人）'!H99="","",'②大会申し込みデータ（個人）'!A99)</f>
        <v/>
      </c>
      <c r="B97" s="104" t="str">
        <f>IF('②大会申し込みデータ（個人）'!H99="","",'②大会申し込みデータ（個人）'!B99)</f>
        <v/>
      </c>
      <c r="C97" s="104" t="str">
        <f>IF('②大会申し込みデータ（個人）'!H99="","",'②大会申し込みデータ（個人）'!C99)</f>
        <v/>
      </c>
      <c r="D97" s="104" t="str">
        <f>IF('②大会申し込みデータ（個人）'!H99="","",'②大会申し込みデータ（個人）'!E99)</f>
        <v/>
      </c>
      <c r="E97" s="104" t="str">
        <f>IF('②大会申し込みデータ（個人）'!H99="","","07")</f>
        <v/>
      </c>
      <c r="F97" s="104" t="str">
        <f>IF('②大会申し込みデータ（個人）'!H99="","",'②大会申し込みデータ（個人）'!H99)</f>
        <v/>
      </c>
      <c r="G97" s="104" t="str">
        <f>IF('②大会申し込みデータ（個人）'!H99="","",'②大会申し込みデータ（個人）'!I99)</f>
        <v/>
      </c>
      <c r="H97" s="104" t="str">
        <f>IF('②大会申し込みデータ（個人）'!H99="","",'②大会申し込みデータ（個人）'!K99&amp;" "&amp;'②大会申し込みデータ（個人）'!L99)</f>
        <v/>
      </c>
    </row>
    <row r="98" spans="1:8" x14ac:dyDescent="0.15">
      <c r="A98" s="104" t="str">
        <f>IF('②大会申し込みデータ（個人）'!H100="","",'②大会申し込みデータ（個人）'!A100)</f>
        <v/>
      </c>
      <c r="B98" s="104" t="str">
        <f>IF('②大会申し込みデータ（個人）'!H100="","",'②大会申し込みデータ（個人）'!B100)</f>
        <v/>
      </c>
      <c r="C98" s="104" t="str">
        <f>IF('②大会申し込みデータ（個人）'!H100="","",'②大会申し込みデータ（個人）'!C100)</f>
        <v/>
      </c>
      <c r="D98" s="104" t="str">
        <f>IF('②大会申し込みデータ（個人）'!H100="","",'②大会申し込みデータ（個人）'!E100)</f>
        <v/>
      </c>
      <c r="E98" s="104" t="str">
        <f>IF('②大会申し込みデータ（個人）'!H100="","","07")</f>
        <v/>
      </c>
      <c r="F98" s="104" t="str">
        <f>IF('②大会申し込みデータ（個人）'!H100="","",'②大会申し込みデータ（個人）'!H100)</f>
        <v/>
      </c>
      <c r="G98" s="104" t="str">
        <f>IF('②大会申し込みデータ（個人）'!H100="","",'②大会申し込みデータ（個人）'!I100)</f>
        <v/>
      </c>
      <c r="H98" s="104" t="str">
        <f>IF('②大会申し込みデータ（個人）'!H100="","",'②大会申し込みデータ（個人）'!K100&amp;" "&amp;'②大会申し込みデータ（個人）'!L100)</f>
        <v/>
      </c>
    </row>
    <row r="99" spans="1:8" x14ac:dyDescent="0.15">
      <c r="A99" s="104" t="str">
        <f>IF('②大会申し込みデータ（個人）'!H101="","",'②大会申し込みデータ（個人）'!A101)</f>
        <v/>
      </c>
      <c r="B99" s="104" t="str">
        <f>IF('②大会申し込みデータ（個人）'!H101="","",'②大会申し込みデータ（個人）'!B101)</f>
        <v/>
      </c>
      <c r="C99" s="104" t="str">
        <f>IF('②大会申し込みデータ（個人）'!H101="","",'②大会申し込みデータ（個人）'!C101)</f>
        <v/>
      </c>
      <c r="D99" s="104" t="str">
        <f>IF('②大会申し込みデータ（個人）'!H101="","",'②大会申し込みデータ（個人）'!E101)</f>
        <v/>
      </c>
      <c r="E99" s="104" t="str">
        <f>IF('②大会申し込みデータ（個人）'!H101="","","07")</f>
        <v/>
      </c>
      <c r="F99" s="104" t="str">
        <f>IF('②大会申し込みデータ（個人）'!H101="","",'②大会申し込みデータ（個人）'!H101)</f>
        <v/>
      </c>
      <c r="G99" s="104" t="str">
        <f>IF('②大会申し込みデータ（個人）'!H101="","",'②大会申し込みデータ（個人）'!I101)</f>
        <v/>
      </c>
      <c r="H99" s="104" t="str">
        <f>IF('②大会申し込みデータ（個人）'!H101="","",'②大会申し込みデータ（個人）'!K101&amp;" "&amp;'②大会申し込みデータ（個人）'!L101)</f>
        <v/>
      </c>
    </row>
    <row r="100" spans="1:8" x14ac:dyDescent="0.15">
      <c r="A100" s="104" t="str">
        <f>IF('②大会申し込みデータ（個人）'!H102="","",'②大会申し込みデータ（個人）'!A102)</f>
        <v/>
      </c>
      <c r="B100" s="104" t="str">
        <f>IF('②大会申し込みデータ（個人）'!H102="","",'②大会申し込みデータ（個人）'!B102)</f>
        <v/>
      </c>
      <c r="C100" s="104" t="str">
        <f>IF('②大会申し込みデータ（個人）'!H102="","",'②大会申し込みデータ（個人）'!C102)</f>
        <v/>
      </c>
      <c r="D100" s="104" t="str">
        <f>IF('②大会申し込みデータ（個人）'!H102="","",'②大会申し込みデータ（個人）'!E102)</f>
        <v/>
      </c>
      <c r="E100" s="104" t="str">
        <f>IF('②大会申し込みデータ（個人）'!H102="","","07")</f>
        <v/>
      </c>
      <c r="F100" s="104" t="str">
        <f>IF('②大会申し込みデータ（個人）'!H102="","",'②大会申し込みデータ（個人）'!H102)</f>
        <v/>
      </c>
      <c r="G100" s="104" t="str">
        <f>IF('②大会申し込みデータ（個人）'!H102="","",'②大会申し込みデータ（個人）'!I102)</f>
        <v/>
      </c>
      <c r="H100" s="104" t="str">
        <f>IF('②大会申し込みデータ（個人）'!H102="","",'②大会申し込みデータ（個人）'!K102&amp;" "&amp;'②大会申し込みデータ（個人）'!L102)</f>
        <v/>
      </c>
    </row>
    <row r="101" spans="1:8" x14ac:dyDescent="0.15">
      <c r="A101" s="104" t="str">
        <f>IF('②大会申し込みデータ（個人）'!H103="","",'②大会申し込みデータ（個人）'!A103)</f>
        <v/>
      </c>
      <c r="B101" s="104" t="str">
        <f>IF('②大会申し込みデータ（個人）'!H103="","",'②大会申し込みデータ（個人）'!B103)</f>
        <v/>
      </c>
      <c r="C101" s="104" t="str">
        <f>IF('②大会申し込みデータ（個人）'!H103="","",'②大会申し込みデータ（個人）'!C103)</f>
        <v/>
      </c>
      <c r="D101" s="104" t="str">
        <f>IF('②大会申し込みデータ（個人）'!H103="","",'②大会申し込みデータ（個人）'!E103)</f>
        <v/>
      </c>
      <c r="E101" s="104" t="str">
        <f>IF('②大会申し込みデータ（個人）'!H103="","","07")</f>
        <v/>
      </c>
      <c r="F101" s="104" t="str">
        <f>IF('②大会申し込みデータ（個人）'!H103="","",'②大会申し込みデータ（個人）'!H103)</f>
        <v/>
      </c>
      <c r="G101" s="104" t="str">
        <f>IF('②大会申し込みデータ（個人）'!H103="","",'②大会申し込みデータ（個人）'!I103)</f>
        <v/>
      </c>
      <c r="H101" s="104" t="str">
        <f>IF('②大会申し込みデータ（個人）'!H103="","",'②大会申し込みデータ（個人）'!K103&amp;" "&amp;'②大会申し込みデータ（個人）'!L103)</f>
        <v/>
      </c>
    </row>
    <row r="102" spans="1:8" x14ac:dyDescent="0.15">
      <c r="A102" s="104" t="str">
        <f>IF('②大会申し込みデータ（個人）'!H104="","",'②大会申し込みデータ（個人）'!A104)</f>
        <v/>
      </c>
      <c r="B102" s="104" t="str">
        <f>IF('②大会申し込みデータ（個人）'!H104="","",'②大会申し込みデータ（個人）'!B104)</f>
        <v/>
      </c>
      <c r="C102" s="104" t="str">
        <f>IF('②大会申し込みデータ（個人）'!H104="","",'②大会申し込みデータ（個人）'!C104)</f>
        <v/>
      </c>
      <c r="D102" s="104" t="str">
        <f>IF('②大会申し込みデータ（個人）'!H104="","",'②大会申し込みデータ（個人）'!E104)</f>
        <v/>
      </c>
      <c r="E102" s="104" t="str">
        <f>IF('②大会申し込みデータ（個人）'!H104="","","07")</f>
        <v/>
      </c>
      <c r="F102" s="104" t="str">
        <f>IF('②大会申し込みデータ（個人）'!H104="","",'②大会申し込みデータ（個人）'!H104)</f>
        <v/>
      </c>
      <c r="G102" s="104" t="str">
        <f>IF('②大会申し込みデータ（個人）'!H104="","",'②大会申し込みデータ（個人）'!I104)</f>
        <v/>
      </c>
      <c r="H102" s="104" t="str">
        <f>IF('②大会申し込みデータ（個人）'!H104="","",'②大会申し込みデータ（個人）'!K104&amp;" "&amp;'②大会申し込みデータ（個人）'!L104)</f>
        <v/>
      </c>
    </row>
    <row r="103" spans="1:8" x14ac:dyDescent="0.15">
      <c r="A103" s="104" t="str">
        <f>IF('②大会申し込みデータ（個人）'!H105="","",'②大会申し込みデータ（個人）'!A105)</f>
        <v/>
      </c>
      <c r="B103" s="104" t="str">
        <f>IF('②大会申し込みデータ（個人）'!H105="","",'②大会申し込みデータ（個人）'!B105)</f>
        <v/>
      </c>
      <c r="C103" s="104" t="str">
        <f>IF('②大会申し込みデータ（個人）'!H105="","",'②大会申し込みデータ（個人）'!C105)</f>
        <v/>
      </c>
      <c r="D103" s="104" t="str">
        <f>IF('②大会申し込みデータ（個人）'!H105="","",'②大会申し込みデータ（個人）'!E105)</f>
        <v/>
      </c>
      <c r="E103" s="104" t="str">
        <f>IF('②大会申し込みデータ（個人）'!H105="","","07")</f>
        <v/>
      </c>
      <c r="F103" s="104" t="str">
        <f>IF('②大会申し込みデータ（個人）'!H105="","",'②大会申し込みデータ（個人）'!H105)</f>
        <v/>
      </c>
      <c r="G103" s="104" t="str">
        <f>IF('②大会申し込みデータ（個人）'!H105="","",'②大会申し込みデータ（個人）'!I105)</f>
        <v/>
      </c>
      <c r="H103" s="104" t="str">
        <f>IF('②大会申し込みデータ（個人）'!H105="","",'②大会申し込みデータ（個人）'!K105&amp;" "&amp;'②大会申し込みデータ（個人）'!L105)</f>
        <v/>
      </c>
    </row>
    <row r="104" spans="1:8" x14ac:dyDescent="0.15">
      <c r="A104" s="104" t="str">
        <f>IF('②大会申し込みデータ（個人）'!H106="","",'②大会申し込みデータ（個人）'!A106)</f>
        <v/>
      </c>
      <c r="B104" s="104" t="str">
        <f>IF('②大会申し込みデータ（個人）'!H106="","",'②大会申し込みデータ（個人）'!B106)</f>
        <v/>
      </c>
      <c r="C104" s="104" t="str">
        <f>IF('②大会申し込みデータ（個人）'!H106="","",'②大会申し込みデータ（個人）'!C106)</f>
        <v/>
      </c>
      <c r="D104" s="104" t="str">
        <f>IF('②大会申し込みデータ（個人）'!H106="","",'②大会申し込みデータ（個人）'!E106)</f>
        <v/>
      </c>
      <c r="E104" s="104" t="str">
        <f>IF('②大会申し込みデータ（個人）'!H106="","","07")</f>
        <v/>
      </c>
      <c r="F104" s="104" t="str">
        <f>IF('②大会申し込みデータ（個人）'!H106="","",'②大会申し込みデータ（個人）'!H106)</f>
        <v/>
      </c>
      <c r="G104" s="104" t="str">
        <f>IF('②大会申し込みデータ（個人）'!H106="","",'②大会申し込みデータ（個人）'!I106)</f>
        <v/>
      </c>
      <c r="H104" s="104" t="str">
        <f>IF('②大会申し込みデータ（個人）'!H106="","",'②大会申し込みデータ（個人）'!K106&amp;" "&amp;'②大会申し込みデータ（個人）'!L106)</f>
        <v/>
      </c>
    </row>
    <row r="105" spans="1:8" x14ac:dyDescent="0.15">
      <c r="A105" s="104" t="str">
        <f>IF('②大会申し込みデータ（個人）'!H107="","",'②大会申し込みデータ（個人）'!A107)</f>
        <v/>
      </c>
      <c r="B105" s="104" t="str">
        <f>IF('②大会申し込みデータ（個人）'!H107="","",'②大会申し込みデータ（個人）'!B107)</f>
        <v/>
      </c>
      <c r="C105" s="104" t="str">
        <f>IF('②大会申し込みデータ（個人）'!H107="","",'②大会申し込みデータ（個人）'!C107)</f>
        <v/>
      </c>
      <c r="D105" s="104" t="str">
        <f>IF('②大会申し込みデータ（個人）'!H107="","",'②大会申し込みデータ（個人）'!E107)</f>
        <v/>
      </c>
      <c r="E105" s="104" t="str">
        <f>IF('②大会申し込みデータ（個人）'!H107="","","07")</f>
        <v/>
      </c>
      <c r="F105" s="104" t="str">
        <f>IF('②大会申し込みデータ（個人）'!H107="","",'②大会申し込みデータ（個人）'!H107)</f>
        <v/>
      </c>
      <c r="G105" s="104" t="str">
        <f>IF('②大会申し込みデータ（個人）'!H107="","",'②大会申し込みデータ（個人）'!I107)</f>
        <v/>
      </c>
      <c r="H105" s="104" t="str">
        <f>IF('②大会申し込みデータ（個人）'!H107="","",'②大会申し込みデータ（個人）'!K107&amp;" "&amp;'②大会申し込みデータ（個人）'!L107)</f>
        <v/>
      </c>
    </row>
    <row r="106" spans="1:8" x14ac:dyDescent="0.15">
      <c r="A106" s="104" t="str">
        <f>IF('②大会申し込みデータ（個人）'!H108="","",'②大会申し込みデータ（個人）'!A108)</f>
        <v/>
      </c>
      <c r="B106" s="104" t="str">
        <f>IF('②大会申し込みデータ（個人）'!H108="","",'②大会申し込みデータ（個人）'!B108)</f>
        <v/>
      </c>
      <c r="C106" s="104" t="str">
        <f>IF('②大会申し込みデータ（個人）'!H108="","",'②大会申し込みデータ（個人）'!C108)</f>
        <v/>
      </c>
      <c r="D106" s="104" t="str">
        <f>IF('②大会申し込みデータ（個人）'!H108="","",'②大会申し込みデータ（個人）'!E108)</f>
        <v/>
      </c>
      <c r="E106" s="104" t="str">
        <f>IF('②大会申し込みデータ（個人）'!H108="","","07")</f>
        <v/>
      </c>
      <c r="F106" s="104" t="str">
        <f>IF('②大会申し込みデータ（個人）'!H108="","",'②大会申し込みデータ（個人）'!H108)</f>
        <v/>
      </c>
      <c r="G106" s="104" t="str">
        <f>IF('②大会申し込みデータ（個人）'!H108="","",'②大会申し込みデータ（個人）'!I108)</f>
        <v/>
      </c>
      <c r="H106" s="104" t="str">
        <f>IF('②大会申し込みデータ（個人）'!H108="","",'②大会申し込みデータ（個人）'!K108&amp;" "&amp;'②大会申し込みデータ（個人）'!L108)</f>
        <v/>
      </c>
    </row>
    <row r="107" spans="1:8" x14ac:dyDescent="0.15">
      <c r="A107" s="104" t="str">
        <f>IF('②大会申し込みデータ（個人）'!H109="","",'②大会申し込みデータ（個人）'!A109)</f>
        <v/>
      </c>
      <c r="B107" s="104" t="str">
        <f>IF('②大会申し込みデータ（個人）'!H109="","",'②大会申し込みデータ（個人）'!B109)</f>
        <v/>
      </c>
      <c r="C107" s="104" t="str">
        <f>IF('②大会申し込みデータ（個人）'!H109="","",'②大会申し込みデータ（個人）'!C109)</f>
        <v/>
      </c>
      <c r="D107" s="104" t="str">
        <f>IF('②大会申し込みデータ（個人）'!H109="","",'②大会申し込みデータ（個人）'!E109)</f>
        <v/>
      </c>
      <c r="E107" s="104" t="str">
        <f>IF('②大会申し込みデータ（個人）'!H109="","","07")</f>
        <v/>
      </c>
      <c r="F107" s="104" t="str">
        <f>IF('②大会申し込みデータ（個人）'!H109="","",'②大会申し込みデータ（個人）'!H109)</f>
        <v/>
      </c>
      <c r="G107" s="104" t="str">
        <f>IF('②大会申し込みデータ（個人）'!H109="","",'②大会申し込みデータ（個人）'!I109)</f>
        <v/>
      </c>
      <c r="H107" s="104" t="str">
        <f>IF('②大会申し込みデータ（個人）'!H109="","",'②大会申し込みデータ（個人）'!K109&amp;" "&amp;'②大会申し込みデータ（個人）'!L109)</f>
        <v/>
      </c>
    </row>
    <row r="108" spans="1:8" x14ac:dyDescent="0.15">
      <c r="A108" s="104" t="str">
        <f>IF('②大会申し込みデータ（個人）'!H110="","",'②大会申し込みデータ（個人）'!A110)</f>
        <v/>
      </c>
      <c r="B108" s="104" t="str">
        <f>IF('②大会申し込みデータ（個人）'!H110="","",'②大会申し込みデータ（個人）'!B110)</f>
        <v/>
      </c>
      <c r="C108" s="104" t="str">
        <f>IF('②大会申し込みデータ（個人）'!H110="","",'②大会申し込みデータ（個人）'!C110)</f>
        <v/>
      </c>
      <c r="D108" s="104" t="str">
        <f>IF('②大会申し込みデータ（個人）'!H110="","",'②大会申し込みデータ（個人）'!E110)</f>
        <v/>
      </c>
      <c r="E108" s="104" t="str">
        <f>IF('②大会申し込みデータ（個人）'!H110="","","07")</f>
        <v/>
      </c>
      <c r="F108" s="104" t="str">
        <f>IF('②大会申し込みデータ（個人）'!H110="","",'②大会申し込みデータ（個人）'!H110)</f>
        <v/>
      </c>
      <c r="G108" s="104" t="str">
        <f>IF('②大会申し込みデータ（個人）'!H110="","",'②大会申し込みデータ（個人）'!I110)</f>
        <v/>
      </c>
      <c r="H108" s="104" t="str">
        <f>IF('②大会申し込みデータ（個人）'!H110="","",'②大会申し込みデータ（個人）'!K110&amp;" "&amp;'②大会申し込みデータ（個人）'!L110)</f>
        <v/>
      </c>
    </row>
    <row r="109" spans="1:8" x14ac:dyDescent="0.15">
      <c r="A109" s="104" t="str">
        <f>IF('②大会申し込みデータ（個人）'!H111="","",'②大会申し込みデータ（個人）'!A111)</f>
        <v/>
      </c>
      <c r="B109" s="104" t="str">
        <f>IF('②大会申し込みデータ（個人）'!H111="","",'②大会申し込みデータ（個人）'!B111)</f>
        <v/>
      </c>
      <c r="C109" s="104" t="str">
        <f>IF('②大会申し込みデータ（個人）'!H111="","",'②大会申し込みデータ（個人）'!C111)</f>
        <v/>
      </c>
      <c r="D109" s="104" t="str">
        <f>IF('②大会申し込みデータ（個人）'!H111="","",'②大会申し込みデータ（個人）'!E111)</f>
        <v/>
      </c>
      <c r="E109" s="104" t="str">
        <f>IF('②大会申し込みデータ（個人）'!H111="","","07")</f>
        <v/>
      </c>
      <c r="F109" s="104" t="str">
        <f>IF('②大会申し込みデータ（個人）'!H111="","",'②大会申し込みデータ（個人）'!H111)</f>
        <v/>
      </c>
      <c r="G109" s="104" t="str">
        <f>IF('②大会申し込みデータ（個人）'!H111="","",'②大会申し込みデータ（個人）'!I111)</f>
        <v/>
      </c>
      <c r="H109" s="104" t="str">
        <f>IF('②大会申し込みデータ（個人）'!H111="","",'②大会申し込みデータ（個人）'!K111&amp;" "&amp;'②大会申し込みデータ（個人）'!L111)</f>
        <v/>
      </c>
    </row>
    <row r="110" spans="1:8" x14ac:dyDescent="0.15">
      <c r="A110" s="104" t="str">
        <f>IF('②大会申し込みデータ（個人）'!H112="","",'②大会申し込みデータ（個人）'!A112)</f>
        <v/>
      </c>
      <c r="B110" s="104" t="str">
        <f>IF('②大会申し込みデータ（個人）'!H112="","",'②大会申し込みデータ（個人）'!B112)</f>
        <v/>
      </c>
      <c r="C110" s="104" t="str">
        <f>IF('②大会申し込みデータ（個人）'!H112="","",'②大会申し込みデータ（個人）'!C112)</f>
        <v/>
      </c>
      <c r="D110" s="104" t="str">
        <f>IF('②大会申し込みデータ（個人）'!H112="","",'②大会申し込みデータ（個人）'!E112)</f>
        <v/>
      </c>
      <c r="E110" s="104" t="str">
        <f>IF('②大会申し込みデータ（個人）'!H112="","","07")</f>
        <v/>
      </c>
      <c r="F110" s="104" t="str">
        <f>IF('②大会申し込みデータ（個人）'!H112="","",'②大会申し込みデータ（個人）'!H112)</f>
        <v/>
      </c>
      <c r="G110" s="104" t="str">
        <f>IF('②大会申し込みデータ（個人）'!H112="","",'②大会申し込みデータ（個人）'!I112)</f>
        <v/>
      </c>
      <c r="H110" s="104" t="str">
        <f>IF('②大会申し込みデータ（個人）'!H112="","",'②大会申し込みデータ（個人）'!K112&amp;" "&amp;'②大会申し込みデータ（個人）'!L112)</f>
        <v/>
      </c>
    </row>
    <row r="111" spans="1:8" x14ac:dyDescent="0.15">
      <c r="A111" s="104" t="str">
        <f>IF('②大会申し込みデータ（個人）'!H113="","",'②大会申し込みデータ（個人）'!A113)</f>
        <v/>
      </c>
      <c r="B111" s="104" t="str">
        <f>IF('②大会申し込みデータ（個人）'!H113="","",'②大会申し込みデータ（個人）'!B113)</f>
        <v/>
      </c>
      <c r="C111" s="104" t="str">
        <f>IF('②大会申し込みデータ（個人）'!H113="","",'②大会申し込みデータ（個人）'!C113)</f>
        <v/>
      </c>
      <c r="D111" s="104" t="str">
        <f>IF('②大会申し込みデータ（個人）'!H113="","",'②大会申し込みデータ（個人）'!E113)</f>
        <v/>
      </c>
      <c r="E111" s="104" t="str">
        <f>IF('②大会申し込みデータ（個人）'!H113="","","07")</f>
        <v/>
      </c>
      <c r="F111" s="104" t="str">
        <f>IF('②大会申し込みデータ（個人）'!H113="","",'②大会申し込みデータ（個人）'!H113)</f>
        <v/>
      </c>
      <c r="G111" s="104" t="str">
        <f>IF('②大会申し込みデータ（個人）'!H113="","",'②大会申し込みデータ（個人）'!I113)</f>
        <v/>
      </c>
      <c r="H111" s="104" t="str">
        <f>IF('②大会申し込みデータ（個人）'!H113="","",'②大会申し込みデータ（個人）'!K113&amp;" "&amp;'②大会申し込みデータ（個人）'!L113)</f>
        <v/>
      </c>
    </row>
    <row r="112" spans="1:8" x14ac:dyDescent="0.15">
      <c r="A112" s="104" t="str">
        <f>IF('②大会申し込みデータ（個人）'!H114="","",'②大会申し込みデータ（個人）'!A114)</f>
        <v/>
      </c>
      <c r="B112" s="104" t="str">
        <f>IF('②大会申し込みデータ（個人）'!H114="","",'②大会申し込みデータ（個人）'!B114)</f>
        <v/>
      </c>
      <c r="C112" s="104" t="str">
        <f>IF('②大会申し込みデータ（個人）'!H114="","",'②大会申し込みデータ（個人）'!C114)</f>
        <v/>
      </c>
      <c r="D112" s="104" t="str">
        <f>IF('②大会申し込みデータ（個人）'!H114="","",'②大会申し込みデータ（個人）'!E114)</f>
        <v/>
      </c>
      <c r="E112" s="104" t="str">
        <f>IF('②大会申し込みデータ（個人）'!H114="","","07")</f>
        <v/>
      </c>
      <c r="F112" s="104" t="str">
        <f>IF('②大会申し込みデータ（個人）'!H114="","",'②大会申し込みデータ（個人）'!H114)</f>
        <v/>
      </c>
      <c r="G112" s="104" t="str">
        <f>IF('②大会申し込みデータ（個人）'!H114="","",'②大会申し込みデータ（個人）'!I114)</f>
        <v/>
      </c>
      <c r="H112" s="104" t="str">
        <f>IF('②大会申し込みデータ（個人）'!H114="","",'②大会申し込みデータ（個人）'!K114&amp;" "&amp;'②大会申し込みデータ（個人）'!L114)</f>
        <v/>
      </c>
    </row>
    <row r="113" spans="1:8" x14ac:dyDescent="0.15">
      <c r="A113" s="104" t="str">
        <f>IF('②大会申し込みデータ（個人）'!H115="","",'②大会申し込みデータ（個人）'!A115)</f>
        <v/>
      </c>
      <c r="B113" s="104" t="str">
        <f>IF('②大会申し込みデータ（個人）'!H115="","",'②大会申し込みデータ（個人）'!B115)</f>
        <v/>
      </c>
      <c r="C113" s="104" t="str">
        <f>IF('②大会申し込みデータ（個人）'!H115="","",'②大会申し込みデータ（個人）'!C115)</f>
        <v/>
      </c>
      <c r="D113" s="104" t="str">
        <f>IF('②大会申し込みデータ（個人）'!H115="","",'②大会申し込みデータ（個人）'!E115)</f>
        <v/>
      </c>
      <c r="E113" s="104" t="str">
        <f>IF('②大会申し込みデータ（個人）'!H115="","","07")</f>
        <v/>
      </c>
      <c r="F113" s="104" t="str">
        <f>IF('②大会申し込みデータ（個人）'!H115="","",'②大会申し込みデータ（個人）'!H115)</f>
        <v/>
      </c>
      <c r="G113" s="104" t="str">
        <f>IF('②大会申し込みデータ（個人）'!H115="","",'②大会申し込みデータ（個人）'!I115)</f>
        <v/>
      </c>
      <c r="H113" s="104" t="str">
        <f>IF('②大会申し込みデータ（個人）'!H115="","",'②大会申し込みデータ（個人）'!K115&amp;" "&amp;'②大会申し込みデータ（個人）'!L115)</f>
        <v/>
      </c>
    </row>
    <row r="114" spans="1:8" x14ac:dyDescent="0.15">
      <c r="A114" s="104" t="str">
        <f>IF('②大会申し込みデータ（個人）'!H116="","",'②大会申し込みデータ（個人）'!A116)</f>
        <v/>
      </c>
      <c r="B114" s="104" t="str">
        <f>IF('②大会申し込みデータ（個人）'!H116="","",'②大会申し込みデータ（個人）'!B116)</f>
        <v/>
      </c>
      <c r="C114" s="104" t="str">
        <f>IF('②大会申し込みデータ（個人）'!H116="","",'②大会申し込みデータ（個人）'!C116)</f>
        <v/>
      </c>
      <c r="D114" s="104" t="str">
        <f>IF('②大会申し込みデータ（個人）'!H116="","",'②大会申し込みデータ（個人）'!E116)</f>
        <v/>
      </c>
      <c r="E114" s="104" t="str">
        <f>IF('②大会申し込みデータ（個人）'!H116="","","07")</f>
        <v/>
      </c>
      <c r="F114" s="104" t="str">
        <f>IF('②大会申し込みデータ（個人）'!H116="","",'②大会申し込みデータ（個人）'!H116)</f>
        <v/>
      </c>
      <c r="G114" s="104" t="str">
        <f>IF('②大会申し込みデータ（個人）'!H116="","",'②大会申し込みデータ（個人）'!I116)</f>
        <v/>
      </c>
      <c r="H114" s="104" t="str">
        <f>IF('②大会申し込みデータ（個人）'!H116="","",'②大会申し込みデータ（個人）'!K116&amp;" "&amp;'②大会申し込みデータ（個人）'!L116)</f>
        <v/>
      </c>
    </row>
    <row r="115" spans="1:8" x14ac:dyDescent="0.15">
      <c r="A115" s="104" t="str">
        <f>IF('②大会申し込みデータ（個人）'!H117="","",'②大会申し込みデータ（個人）'!A117)</f>
        <v/>
      </c>
      <c r="B115" s="104" t="str">
        <f>IF('②大会申し込みデータ（個人）'!H117="","",'②大会申し込みデータ（個人）'!B117)</f>
        <v/>
      </c>
      <c r="C115" s="104" t="str">
        <f>IF('②大会申し込みデータ（個人）'!H117="","",'②大会申し込みデータ（個人）'!C117)</f>
        <v/>
      </c>
      <c r="D115" s="104" t="str">
        <f>IF('②大会申し込みデータ（個人）'!H117="","",'②大会申し込みデータ（個人）'!E117)</f>
        <v/>
      </c>
      <c r="E115" s="104" t="str">
        <f>IF('②大会申し込みデータ（個人）'!H117="","","07")</f>
        <v/>
      </c>
      <c r="F115" s="104" t="str">
        <f>IF('②大会申し込みデータ（個人）'!H117="","",'②大会申し込みデータ（個人）'!H117)</f>
        <v/>
      </c>
      <c r="G115" s="104" t="str">
        <f>IF('②大会申し込みデータ（個人）'!H117="","",'②大会申し込みデータ（個人）'!I117)</f>
        <v/>
      </c>
      <c r="H115" s="104" t="str">
        <f>IF('②大会申し込みデータ（個人）'!H117="","",'②大会申し込みデータ（個人）'!K117&amp;" "&amp;'②大会申し込みデータ（個人）'!L117)</f>
        <v/>
      </c>
    </row>
    <row r="116" spans="1:8" x14ac:dyDescent="0.15">
      <c r="A116" s="104" t="str">
        <f>IF('②大会申し込みデータ（個人）'!H118="","",'②大会申し込みデータ（個人）'!A118)</f>
        <v/>
      </c>
      <c r="B116" s="104" t="str">
        <f>IF('②大会申し込みデータ（個人）'!H118="","",'②大会申し込みデータ（個人）'!B118)</f>
        <v/>
      </c>
      <c r="C116" s="104" t="str">
        <f>IF('②大会申し込みデータ（個人）'!H118="","",'②大会申し込みデータ（個人）'!C118)</f>
        <v/>
      </c>
      <c r="D116" s="104" t="str">
        <f>IF('②大会申し込みデータ（個人）'!H118="","",'②大会申し込みデータ（個人）'!E118)</f>
        <v/>
      </c>
      <c r="E116" s="104" t="str">
        <f>IF('②大会申し込みデータ（個人）'!H118="","","07")</f>
        <v/>
      </c>
      <c r="F116" s="104" t="str">
        <f>IF('②大会申し込みデータ（個人）'!H118="","",'②大会申し込みデータ（個人）'!H118)</f>
        <v/>
      </c>
      <c r="G116" s="104" t="str">
        <f>IF('②大会申し込みデータ（個人）'!H118="","",'②大会申し込みデータ（個人）'!I118)</f>
        <v/>
      </c>
      <c r="H116" s="104" t="str">
        <f>IF('②大会申し込みデータ（個人）'!H118="","",'②大会申し込みデータ（個人）'!K118&amp;" "&amp;'②大会申し込みデータ（個人）'!L118)</f>
        <v/>
      </c>
    </row>
    <row r="117" spans="1:8" x14ac:dyDescent="0.15">
      <c r="A117" s="104" t="str">
        <f>IF('②大会申し込みデータ（個人）'!H119="","",'②大会申し込みデータ（個人）'!A119)</f>
        <v/>
      </c>
      <c r="B117" s="104" t="str">
        <f>IF('②大会申し込みデータ（個人）'!H119="","",'②大会申し込みデータ（個人）'!B119)</f>
        <v/>
      </c>
      <c r="C117" s="104" t="str">
        <f>IF('②大会申し込みデータ（個人）'!H119="","",'②大会申し込みデータ（個人）'!C119)</f>
        <v/>
      </c>
      <c r="D117" s="104" t="str">
        <f>IF('②大会申し込みデータ（個人）'!H119="","",'②大会申し込みデータ（個人）'!E119)</f>
        <v/>
      </c>
      <c r="E117" s="104" t="str">
        <f>IF('②大会申し込みデータ（個人）'!H119="","","07")</f>
        <v/>
      </c>
      <c r="F117" s="104" t="str">
        <f>IF('②大会申し込みデータ（個人）'!H119="","",'②大会申し込みデータ（個人）'!H119)</f>
        <v/>
      </c>
      <c r="G117" s="104" t="str">
        <f>IF('②大会申し込みデータ（個人）'!H119="","",'②大会申し込みデータ（個人）'!I119)</f>
        <v/>
      </c>
      <c r="H117" s="104" t="str">
        <f>IF('②大会申し込みデータ（個人）'!H119="","",'②大会申し込みデータ（個人）'!K119&amp;" "&amp;'②大会申し込みデータ（個人）'!L119)</f>
        <v/>
      </c>
    </row>
    <row r="118" spans="1:8" x14ac:dyDescent="0.15">
      <c r="A118" s="104" t="str">
        <f>IF('②大会申し込みデータ（個人）'!H120="","",'②大会申し込みデータ（個人）'!A120)</f>
        <v/>
      </c>
      <c r="B118" s="104" t="str">
        <f>IF('②大会申し込みデータ（個人）'!H120="","",'②大会申し込みデータ（個人）'!B120)</f>
        <v/>
      </c>
      <c r="C118" s="104" t="str">
        <f>IF('②大会申し込みデータ（個人）'!H120="","",'②大会申し込みデータ（個人）'!C120)</f>
        <v/>
      </c>
      <c r="D118" s="104" t="str">
        <f>IF('②大会申し込みデータ（個人）'!H120="","",'②大会申し込みデータ（個人）'!E120)</f>
        <v/>
      </c>
      <c r="E118" s="104" t="str">
        <f>IF('②大会申し込みデータ（個人）'!H120="","","07")</f>
        <v/>
      </c>
      <c r="F118" s="104" t="str">
        <f>IF('②大会申し込みデータ（個人）'!H120="","",'②大会申し込みデータ（個人）'!H120)</f>
        <v/>
      </c>
      <c r="G118" s="104" t="str">
        <f>IF('②大会申し込みデータ（個人）'!H120="","",'②大会申し込みデータ（個人）'!I120)</f>
        <v/>
      </c>
      <c r="H118" s="104" t="str">
        <f>IF('②大会申し込みデータ（個人）'!H120="","",'②大会申し込みデータ（個人）'!K120&amp;" "&amp;'②大会申し込みデータ（個人）'!L120)</f>
        <v/>
      </c>
    </row>
    <row r="119" spans="1:8" x14ac:dyDescent="0.15">
      <c r="A119" s="104" t="str">
        <f>IF('②大会申し込みデータ（個人）'!H121="","",'②大会申し込みデータ（個人）'!A121)</f>
        <v/>
      </c>
      <c r="B119" s="104" t="str">
        <f>IF('②大会申し込みデータ（個人）'!H121="","",'②大会申し込みデータ（個人）'!B121)</f>
        <v/>
      </c>
      <c r="C119" s="104" t="str">
        <f>IF('②大会申し込みデータ（個人）'!H121="","",'②大会申し込みデータ（個人）'!C121)</f>
        <v/>
      </c>
      <c r="D119" s="104" t="str">
        <f>IF('②大会申し込みデータ（個人）'!H121="","",'②大会申し込みデータ（個人）'!E121)</f>
        <v/>
      </c>
      <c r="E119" s="104" t="str">
        <f>IF('②大会申し込みデータ（個人）'!H121="","","07")</f>
        <v/>
      </c>
      <c r="F119" s="104" t="str">
        <f>IF('②大会申し込みデータ（個人）'!H121="","",'②大会申し込みデータ（個人）'!H121)</f>
        <v/>
      </c>
      <c r="G119" s="104" t="str">
        <f>IF('②大会申し込みデータ（個人）'!H121="","",'②大会申し込みデータ（個人）'!I121)</f>
        <v/>
      </c>
      <c r="H119" s="104" t="str">
        <f>IF('②大会申し込みデータ（個人）'!H121="","",'②大会申し込みデータ（個人）'!K121&amp;" "&amp;'②大会申し込みデータ（個人）'!L121)</f>
        <v/>
      </c>
    </row>
    <row r="120" spans="1:8" x14ac:dyDescent="0.15">
      <c r="A120" s="104" t="str">
        <f>IF('②大会申し込みデータ（個人）'!H122="","",'②大会申し込みデータ（個人）'!A122)</f>
        <v/>
      </c>
      <c r="B120" s="104" t="str">
        <f>IF('②大会申し込みデータ（個人）'!H122="","",'②大会申し込みデータ（個人）'!B122)</f>
        <v/>
      </c>
      <c r="C120" s="104" t="str">
        <f>IF('②大会申し込みデータ（個人）'!H122="","",'②大会申し込みデータ（個人）'!C122)</f>
        <v/>
      </c>
      <c r="D120" s="104" t="str">
        <f>IF('②大会申し込みデータ（個人）'!H122="","",'②大会申し込みデータ（個人）'!E122)</f>
        <v/>
      </c>
      <c r="E120" s="104" t="str">
        <f>IF('②大会申し込みデータ（個人）'!H122="","","07")</f>
        <v/>
      </c>
      <c r="F120" s="104" t="str">
        <f>IF('②大会申し込みデータ（個人）'!H122="","",'②大会申し込みデータ（個人）'!H122)</f>
        <v/>
      </c>
      <c r="G120" s="104" t="str">
        <f>IF('②大会申し込みデータ（個人）'!H122="","",'②大会申し込みデータ（個人）'!I122)</f>
        <v/>
      </c>
      <c r="H120" s="104" t="str">
        <f>IF('②大会申し込みデータ（個人）'!H122="","",'②大会申し込みデータ（個人）'!K122&amp;" "&amp;'②大会申し込みデータ（個人）'!L122)</f>
        <v/>
      </c>
    </row>
    <row r="121" spans="1:8" x14ac:dyDescent="0.15">
      <c r="A121" s="104" t="str">
        <f>IF('②大会申し込みデータ（個人）'!H123="","",'②大会申し込みデータ（個人）'!A123)</f>
        <v/>
      </c>
      <c r="B121" s="104" t="str">
        <f>IF('②大会申し込みデータ（個人）'!H123="","",'②大会申し込みデータ（個人）'!B123)</f>
        <v/>
      </c>
      <c r="C121" s="104" t="str">
        <f>IF('②大会申し込みデータ（個人）'!H123="","",'②大会申し込みデータ（個人）'!C123)</f>
        <v/>
      </c>
      <c r="D121" s="104" t="str">
        <f>IF('②大会申し込みデータ（個人）'!H123="","",'②大会申し込みデータ（個人）'!E123)</f>
        <v/>
      </c>
      <c r="E121" s="104" t="str">
        <f>IF('②大会申し込みデータ（個人）'!H123="","","07")</f>
        <v/>
      </c>
      <c r="F121" s="104" t="str">
        <f>IF('②大会申し込みデータ（個人）'!H123="","",'②大会申し込みデータ（個人）'!H123)</f>
        <v/>
      </c>
      <c r="G121" s="104" t="str">
        <f>IF('②大会申し込みデータ（個人）'!H123="","",'②大会申し込みデータ（個人）'!I123)</f>
        <v/>
      </c>
      <c r="H121" s="104" t="str">
        <f>IF('②大会申し込みデータ（個人）'!H123="","",'②大会申し込みデータ（個人）'!K123&amp;" "&amp;'②大会申し込みデータ（個人）'!L123)</f>
        <v/>
      </c>
    </row>
    <row r="122" spans="1:8" x14ac:dyDescent="0.15">
      <c r="A122" s="104" t="str">
        <f>IF('②大会申し込みデータ（個人）'!H124="","",'②大会申し込みデータ（個人）'!A124)</f>
        <v/>
      </c>
      <c r="B122" s="104" t="str">
        <f>IF('②大会申し込みデータ（個人）'!H124="","",'②大会申し込みデータ（個人）'!B124)</f>
        <v/>
      </c>
      <c r="C122" s="104" t="str">
        <f>IF('②大会申し込みデータ（個人）'!H124="","",'②大会申し込みデータ（個人）'!C124)</f>
        <v/>
      </c>
      <c r="D122" s="104" t="str">
        <f>IF('②大会申し込みデータ（個人）'!H124="","",'②大会申し込みデータ（個人）'!E124)</f>
        <v/>
      </c>
      <c r="E122" s="104" t="str">
        <f>IF('②大会申し込みデータ（個人）'!H124="","","07")</f>
        <v/>
      </c>
      <c r="F122" s="104" t="str">
        <f>IF('②大会申し込みデータ（個人）'!H124="","",'②大会申し込みデータ（個人）'!H124)</f>
        <v/>
      </c>
      <c r="G122" s="104" t="str">
        <f>IF('②大会申し込みデータ（個人）'!H124="","",'②大会申し込みデータ（個人）'!I124)</f>
        <v/>
      </c>
      <c r="H122" s="104" t="str">
        <f>IF('②大会申し込みデータ（個人）'!H124="","",'②大会申し込みデータ（個人）'!K124&amp;" "&amp;'②大会申し込みデータ（個人）'!L124)</f>
        <v/>
      </c>
    </row>
    <row r="123" spans="1:8" x14ac:dyDescent="0.15">
      <c r="A123" s="104" t="str">
        <f>IF('②大会申し込みデータ（個人）'!H125="","",'②大会申し込みデータ（個人）'!A125)</f>
        <v/>
      </c>
      <c r="B123" s="104" t="str">
        <f>IF('②大会申し込みデータ（個人）'!H125="","",'②大会申し込みデータ（個人）'!B125)</f>
        <v/>
      </c>
      <c r="C123" s="104" t="str">
        <f>IF('②大会申し込みデータ（個人）'!H125="","",'②大会申し込みデータ（個人）'!C125)</f>
        <v/>
      </c>
      <c r="D123" s="104" t="str">
        <f>IF('②大会申し込みデータ（個人）'!H125="","",'②大会申し込みデータ（個人）'!E125)</f>
        <v/>
      </c>
      <c r="E123" s="104" t="str">
        <f>IF('②大会申し込みデータ（個人）'!H125="","","07")</f>
        <v/>
      </c>
      <c r="F123" s="104" t="str">
        <f>IF('②大会申し込みデータ（個人）'!H125="","",'②大会申し込みデータ（個人）'!H125)</f>
        <v/>
      </c>
      <c r="G123" s="104" t="str">
        <f>IF('②大会申し込みデータ（個人）'!H125="","",'②大会申し込みデータ（個人）'!I125)</f>
        <v/>
      </c>
      <c r="H123" s="104" t="str">
        <f>IF('②大会申し込みデータ（個人）'!H125="","",'②大会申し込みデータ（個人）'!K125&amp;" "&amp;'②大会申し込みデータ（個人）'!L125)</f>
        <v/>
      </c>
    </row>
    <row r="124" spans="1:8" x14ac:dyDescent="0.15">
      <c r="A124" s="104" t="str">
        <f>IF('②大会申し込みデータ（個人）'!H126="","",'②大会申し込みデータ（個人）'!A126)</f>
        <v/>
      </c>
      <c r="B124" s="104" t="str">
        <f>IF('②大会申し込みデータ（個人）'!H126="","",'②大会申し込みデータ（個人）'!B126)</f>
        <v/>
      </c>
      <c r="C124" s="104" t="str">
        <f>IF('②大会申し込みデータ（個人）'!H126="","",'②大会申し込みデータ（個人）'!C126)</f>
        <v/>
      </c>
      <c r="D124" s="104" t="str">
        <f>IF('②大会申し込みデータ（個人）'!H126="","",'②大会申し込みデータ（個人）'!E126)</f>
        <v/>
      </c>
      <c r="E124" s="104" t="str">
        <f>IF('②大会申し込みデータ（個人）'!H126="","","07")</f>
        <v/>
      </c>
      <c r="F124" s="104" t="str">
        <f>IF('②大会申し込みデータ（個人）'!H126="","",'②大会申し込みデータ（個人）'!H126)</f>
        <v/>
      </c>
      <c r="G124" s="104" t="str">
        <f>IF('②大会申し込みデータ（個人）'!H126="","",'②大会申し込みデータ（個人）'!I126)</f>
        <v/>
      </c>
      <c r="H124" s="104" t="str">
        <f>IF('②大会申し込みデータ（個人）'!H126="","",'②大会申し込みデータ（個人）'!K126&amp;" "&amp;'②大会申し込みデータ（個人）'!L126)</f>
        <v/>
      </c>
    </row>
    <row r="125" spans="1:8" x14ac:dyDescent="0.15">
      <c r="A125" s="104" t="str">
        <f>IF('②大会申し込みデータ（個人）'!H127="","",'②大会申し込みデータ（個人）'!A127)</f>
        <v/>
      </c>
      <c r="B125" s="104" t="str">
        <f>IF('②大会申し込みデータ（個人）'!H127="","",'②大会申し込みデータ（個人）'!B127)</f>
        <v/>
      </c>
      <c r="C125" s="104" t="str">
        <f>IF('②大会申し込みデータ（個人）'!H127="","",'②大会申し込みデータ（個人）'!C127)</f>
        <v/>
      </c>
      <c r="D125" s="104" t="str">
        <f>IF('②大会申し込みデータ（個人）'!H127="","",'②大会申し込みデータ（個人）'!E127)</f>
        <v/>
      </c>
      <c r="E125" s="104" t="str">
        <f>IF('②大会申し込みデータ（個人）'!H127="","","07")</f>
        <v/>
      </c>
      <c r="F125" s="104" t="str">
        <f>IF('②大会申し込みデータ（個人）'!H127="","",'②大会申し込みデータ（個人）'!H127)</f>
        <v/>
      </c>
      <c r="G125" s="104" t="str">
        <f>IF('②大会申し込みデータ（個人）'!H127="","",'②大会申し込みデータ（個人）'!I127)</f>
        <v/>
      </c>
      <c r="H125" s="104" t="str">
        <f>IF('②大会申し込みデータ（個人）'!H127="","",'②大会申し込みデータ（個人）'!K127&amp;" "&amp;'②大会申し込みデータ（個人）'!L127)</f>
        <v/>
      </c>
    </row>
    <row r="126" spans="1:8" x14ac:dyDescent="0.15">
      <c r="A126" s="104" t="str">
        <f>IF('②大会申し込みデータ（個人）'!H128="","",'②大会申し込みデータ（個人）'!A128)</f>
        <v/>
      </c>
      <c r="B126" s="104" t="str">
        <f>IF('②大会申し込みデータ（個人）'!H128="","",'②大会申し込みデータ（個人）'!B128)</f>
        <v/>
      </c>
      <c r="C126" s="104" t="str">
        <f>IF('②大会申し込みデータ（個人）'!H128="","",'②大会申し込みデータ（個人）'!C128)</f>
        <v/>
      </c>
      <c r="D126" s="104" t="str">
        <f>IF('②大会申し込みデータ（個人）'!H128="","",'②大会申し込みデータ（個人）'!E128)</f>
        <v/>
      </c>
      <c r="E126" s="104" t="str">
        <f>IF('②大会申し込みデータ（個人）'!H128="","","07")</f>
        <v/>
      </c>
      <c r="F126" s="104" t="str">
        <f>IF('②大会申し込みデータ（個人）'!H128="","",'②大会申し込みデータ（個人）'!H128)</f>
        <v/>
      </c>
      <c r="G126" s="104" t="str">
        <f>IF('②大会申し込みデータ（個人）'!H128="","",'②大会申し込みデータ（個人）'!I128)</f>
        <v/>
      </c>
      <c r="H126" s="104" t="str">
        <f>IF('②大会申し込みデータ（個人）'!H128="","",'②大会申し込みデータ（個人）'!K128&amp;" "&amp;'②大会申し込みデータ（個人）'!L128)</f>
        <v/>
      </c>
    </row>
    <row r="127" spans="1:8" x14ac:dyDescent="0.15">
      <c r="A127" s="104" t="str">
        <f>IF('②大会申し込みデータ（個人）'!H129="","",'②大会申し込みデータ（個人）'!A129)</f>
        <v/>
      </c>
      <c r="B127" s="104" t="str">
        <f>IF('②大会申し込みデータ（個人）'!H129="","",'②大会申し込みデータ（個人）'!B129)</f>
        <v/>
      </c>
      <c r="C127" s="104" t="str">
        <f>IF('②大会申し込みデータ（個人）'!H129="","",'②大会申し込みデータ（個人）'!C129)</f>
        <v/>
      </c>
      <c r="D127" s="104" t="str">
        <f>IF('②大会申し込みデータ（個人）'!H129="","",'②大会申し込みデータ（個人）'!E129)</f>
        <v/>
      </c>
      <c r="E127" s="104" t="str">
        <f>IF('②大会申し込みデータ（個人）'!H129="","","07")</f>
        <v/>
      </c>
      <c r="F127" s="104" t="str">
        <f>IF('②大会申し込みデータ（個人）'!H129="","",'②大会申し込みデータ（個人）'!H129)</f>
        <v/>
      </c>
      <c r="G127" s="104" t="str">
        <f>IF('②大会申し込みデータ（個人）'!H129="","",'②大会申し込みデータ（個人）'!I129)</f>
        <v/>
      </c>
      <c r="H127" s="104" t="str">
        <f>IF('②大会申し込みデータ（個人）'!H129="","",'②大会申し込みデータ（個人）'!K129&amp;" "&amp;'②大会申し込みデータ（個人）'!L129)</f>
        <v/>
      </c>
    </row>
    <row r="128" spans="1:8" x14ac:dyDescent="0.15">
      <c r="A128" s="104" t="str">
        <f>IF('②大会申し込みデータ（個人）'!H130="","",'②大会申し込みデータ（個人）'!A130)</f>
        <v/>
      </c>
      <c r="B128" s="104" t="str">
        <f>IF('②大会申し込みデータ（個人）'!H130="","",'②大会申し込みデータ（個人）'!B130)</f>
        <v/>
      </c>
      <c r="C128" s="104" t="str">
        <f>IF('②大会申し込みデータ（個人）'!H130="","",'②大会申し込みデータ（個人）'!C130)</f>
        <v/>
      </c>
      <c r="D128" s="104" t="str">
        <f>IF('②大会申し込みデータ（個人）'!H130="","",'②大会申し込みデータ（個人）'!E130)</f>
        <v/>
      </c>
      <c r="E128" s="104" t="str">
        <f>IF('②大会申し込みデータ（個人）'!H130="","","07")</f>
        <v/>
      </c>
      <c r="F128" s="104" t="str">
        <f>IF('②大会申し込みデータ（個人）'!H130="","",'②大会申し込みデータ（個人）'!H130)</f>
        <v/>
      </c>
      <c r="G128" s="104" t="str">
        <f>IF('②大会申し込みデータ（個人）'!H130="","",'②大会申し込みデータ（個人）'!I130)</f>
        <v/>
      </c>
      <c r="H128" s="104" t="str">
        <f>IF('②大会申し込みデータ（個人）'!H130="","",'②大会申し込みデータ（個人）'!K130&amp;" "&amp;'②大会申し込みデータ（個人）'!L130)</f>
        <v/>
      </c>
    </row>
    <row r="129" spans="1:8" x14ac:dyDescent="0.15">
      <c r="A129" s="104" t="str">
        <f>IF('②大会申し込みデータ（個人）'!H131="","",'②大会申し込みデータ（個人）'!A131)</f>
        <v/>
      </c>
      <c r="B129" s="104" t="str">
        <f>IF('②大会申し込みデータ（個人）'!H131="","",'②大会申し込みデータ（個人）'!B131)</f>
        <v/>
      </c>
      <c r="C129" s="104" t="str">
        <f>IF('②大会申し込みデータ（個人）'!H131="","",'②大会申し込みデータ（個人）'!C131)</f>
        <v/>
      </c>
      <c r="D129" s="104" t="str">
        <f>IF('②大会申し込みデータ（個人）'!H131="","",'②大会申し込みデータ（個人）'!E131)</f>
        <v/>
      </c>
      <c r="E129" s="104" t="str">
        <f>IF('②大会申し込みデータ（個人）'!H131="","","07")</f>
        <v/>
      </c>
      <c r="F129" s="104" t="str">
        <f>IF('②大会申し込みデータ（個人）'!H131="","",'②大会申し込みデータ（個人）'!H131)</f>
        <v/>
      </c>
      <c r="G129" s="104" t="str">
        <f>IF('②大会申し込みデータ（個人）'!H131="","",'②大会申し込みデータ（個人）'!I131)</f>
        <v/>
      </c>
      <c r="H129" s="104" t="str">
        <f>IF('②大会申し込みデータ（個人）'!H131="","",'②大会申し込みデータ（個人）'!K131&amp;" "&amp;'②大会申し込みデータ（個人）'!L131)</f>
        <v/>
      </c>
    </row>
    <row r="130" spans="1:8" x14ac:dyDescent="0.15">
      <c r="A130" s="104" t="str">
        <f>IF('②大会申し込みデータ（個人）'!H132="","",'②大会申し込みデータ（個人）'!A132)</f>
        <v/>
      </c>
      <c r="B130" s="104" t="str">
        <f>IF('②大会申し込みデータ（個人）'!H132="","",'②大会申し込みデータ（個人）'!B132)</f>
        <v/>
      </c>
      <c r="C130" s="104" t="str">
        <f>IF('②大会申し込みデータ（個人）'!H132="","",'②大会申し込みデータ（個人）'!C132)</f>
        <v/>
      </c>
      <c r="D130" s="104" t="str">
        <f>IF('②大会申し込みデータ（個人）'!H132="","",'②大会申し込みデータ（個人）'!E132)</f>
        <v/>
      </c>
      <c r="E130" s="104" t="str">
        <f>IF('②大会申し込みデータ（個人）'!H132="","","07")</f>
        <v/>
      </c>
      <c r="F130" s="104" t="str">
        <f>IF('②大会申し込みデータ（個人）'!H132="","",'②大会申し込みデータ（個人）'!H132)</f>
        <v/>
      </c>
      <c r="G130" s="104" t="str">
        <f>IF('②大会申し込みデータ（個人）'!H132="","",'②大会申し込みデータ（個人）'!I132)</f>
        <v/>
      </c>
      <c r="H130" s="104" t="str">
        <f>IF('②大会申し込みデータ（個人）'!H132="","",'②大会申し込みデータ（個人）'!K132&amp;" "&amp;'②大会申し込みデータ（個人）'!L132)</f>
        <v/>
      </c>
    </row>
    <row r="131" spans="1:8" x14ac:dyDescent="0.15">
      <c r="A131" s="104" t="str">
        <f>IF('②大会申し込みデータ（個人）'!H133="","",'②大会申し込みデータ（個人）'!A133)</f>
        <v/>
      </c>
      <c r="B131" s="104" t="str">
        <f>IF('②大会申し込みデータ（個人）'!H133="","",'②大会申し込みデータ（個人）'!B133)</f>
        <v/>
      </c>
      <c r="C131" s="104" t="str">
        <f>IF('②大会申し込みデータ（個人）'!H133="","",'②大会申し込みデータ（個人）'!C133)</f>
        <v/>
      </c>
      <c r="D131" s="104" t="str">
        <f>IF('②大会申し込みデータ（個人）'!H133="","",'②大会申し込みデータ（個人）'!E133)</f>
        <v/>
      </c>
      <c r="E131" s="104" t="str">
        <f>IF('②大会申し込みデータ（個人）'!H133="","","07")</f>
        <v/>
      </c>
      <c r="F131" s="104" t="str">
        <f>IF('②大会申し込みデータ（個人）'!H133="","",'②大会申し込みデータ（個人）'!H133)</f>
        <v/>
      </c>
      <c r="G131" s="104" t="str">
        <f>IF('②大会申し込みデータ（個人）'!H133="","",'②大会申し込みデータ（個人）'!I133)</f>
        <v/>
      </c>
      <c r="H131" s="104" t="str">
        <f>IF('②大会申し込みデータ（個人）'!H133="","",'②大会申し込みデータ（個人）'!K133&amp;" "&amp;'②大会申し込みデータ（個人）'!L133)</f>
        <v/>
      </c>
    </row>
    <row r="132" spans="1:8" x14ac:dyDescent="0.15">
      <c r="A132" s="104" t="str">
        <f>IF('②大会申し込みデータ（個人）'!H134="","",'②大会申し込みデータ（個人）'!A134)</f>
        <v/>
      </c>
      <c r="B132" s="104" t="str">
        <f>IF('②大会申し込みデータ（個人）'!H134="","",'②大会申し込みデータ（個人）'!B134)</f>
        <v/>
      </c>
      <c r="C132" s="104" t="str">
        <f>IF('②大会申し込みデータ（個人）'!H134="","",'②大会申し込みデータ（個人）'!C134)</f>
        <v/>
      </c>
      <c r="D132" s="104" t="str">
        <f>IF('②大会申し込みデータ（個人）'!H134="","",'②大会申し込みデータ（個人）'!E134)</f>
        <v/>
      </c>
      <c r="E132" s="104" t="str">
        <f>IF('②大会申し込みデータ（個人）'!H134="","","07")</f>
        <v/>
      </c>
      <c r="F132" s="104" t="str">
        <f>IF('②大会申し込みデータ（個人）'!H134="","",'②大会申し込みデータ（個人）'!H134)</f>
        <v/>
      </c>
      <c r="G132" s="104" t="str">
        <f>IF('②大会申し込みデータ（個人）'!H134="","",'②大会申し込みデータ（個人）'!I134)</f>
        <v/>
      </c>
      <c r="H132" s="104" t="str">
        <f>IF('②大会申し込みデータ（個人）'!H134="","",'②大会申し込みデータ（個人）'!K134&amp;" "&amp;'②大会申し込みデータ（個人）'!L134)</f>
        <v/>
      </c>
    </row>
    <row r="133" spans="1:8" x14ac:dyDescent="0.15">
      <c r="A133" s="104" t="str">
        <f>IF('②大会申し込みデータ（個人）'!H135="","",'②大会申し込みデータ（個人）'!A135)</f>
        <v/>
      </c>
      <c r="B133" s="104" t="str">
        <f>IF('②大会申し込みデータ（個人）'!H135="","",'②大会申し込みデータ（個人）'!B135)</f>
        <v/>
      </c>
      <c r="C133" s="104" t="str">
        <f>IF('②大会申し込みデータ（個人）'!H135="","",'②大会申し込みデータ（個人）'!C135)</f>
        <v/>
      </c>
      <c r="D133" s="104" t="str">
        <f>IF('②大会申し込みデータ（個人）'!H135="","",'②大会申し込みデータ（個人）'!E135)</f>
        <v/>
      </c>
      <c r="E133" s="104" t="str">
        <f>IF('②大会申し込みデータ（個人）'!H135="","","07")</f>
        <v/>
      </c>
      <c r="F133" s="104" t="str">
        <f>IF('②大会申し込みデータ（個人）'!H135="","",'②大会申し込みデータ（個人）'!H135)</f>
        <v/>
      </c>
      <c r="G133" s="104" t="str">
        <f>IF('②大会申し込みデータ（個人）'!H135="","",'②大会申し込みデータ（個人）'!I135)</f>
        <v/>
      </c>
      <c r="H133" s="104" t="str">
        <f>IF('②大会申し込みデータ（個人）'!H135="","",'②大会申し込みデータ（個人）'!K135&amp;" "&amp;'②大会申し込みデータ（個人）'!L135)</f>
        <v/>
      </c>
    </row>
    <row r="134" spans="1:8" x14ac:dyDescent="0.15">
      <c r="A134" s="104" t="str">
        <f>IF('②大会申し込みデータ（個人）'!H136="","",'②大会申し込みデータ（個人）'!A136)</f>
        <v/>
      </c>
      <c r="B134" s="104" t="str">
        <f>IF('②大会申し込みデータ（個人）'!H136="","",'②大会申し込みデータ（個人）'!B136)</f>
        <v/>
      </c>
      <c r="C134" s="104" t="str">
        <f>IF('②大会申し込みデータ（個人）'!H136="","",'②大会申し込みデータ（個人）'!C136)</f>
        <v/>
      </c>
      <c r="D134" s="104" t="str">
        <f>IF('②大会申し込みデータ（個人）'!H136="","",'②大会申し込みデータ（個人）'!E136)</f>
        <v/>
      </c>
      <c r="E134" s="104" t="str">
        <f>IF('②大会申し込みデータ（個人）'!H136="","","07")</f>
        <v/>
      </c>
      <c r="F134" s="104" t="str">
        <f>IF('②大会申し込みデータ（個人）'!H136="","",'②大会申し込みデータ（個人）'!H136)</f>
        <v/>
      </c>
      <c r="G134" s="104" t="str">
        <f>IF('②大会申し込みデータ（個人）'!H136="","",'②大会申し込みデータ（個人）'!I136)</f>
        <v/>
      </c>
      <c r="H134" s="104" t="str">
        <f>IF('②大会申し込みデータ（個人）'!H136="","",'②大会申し込みデータ（個人）'!K136&amp;" "&amp;'②大会申し込みデータ（個人）'!L136)</f>
        <v/>
      </c>
    </row>
    <row r="135" spans="1:8" x14ac:dyDescent="0.15">
      <c r="A135" s="104" t="str">
        <f>IF('②大会申し込みデータ（個人）'!H137="","",'②大会申し込みデータ（個人）'!A137)</f>
        <v/>
      </c>
      <c r="B135" s="104" t="str">
        <f>IF('②大会申し込みデータ（個人）'!H137="","",'②大会申し込みデータ（個人）'!B137)</f>
        <v/>
      </c>
      <c r="C135" s="104" t="str">
        <f>IF('②大会申し込みデータ（個人）'!H137="","",'②大会申し込みデータ（個人）'!C137)</f>
        <v/>
      </c>
      <c r="D135" s="104" t="str">
        <f>IF('②大会申し込みデータ（個人）'!H137="","",'②大会申し込みデータ（個人）'!E137)</f>
        <v/>
      </c>
      <c r="E135" s="104" t="str">
        <f>IF('②大会申し込みデータ（個人）'!H137="","","07")</f>
        <v/>
      </c>
      <c r="F135" s="104" t="str">
        <f>IF('②大会申し込みデータ（個人）'!H137="","",'②大会申し込みデータ（個人）'!H137)</f>
        <v/>
      </c>
      <c r="G135" s="104" t="str">
        <f>IF('②大会申し込みデータ（個人）'!H137="","",'②大会申し込みデータ（個人）'!I137)</f>
        <v/>
      </c>
      <c r="H135" s="104" t="str">
        <f>IF('②大会申し込みデータ（個人）'!H137="","",'②大会申し込みデータ（個人）'!K137&amp;" "&amp;'②大会申し込みデータ（個人）'!L137)</f>
        <v/>
      </c>
    </row>
    <row r="136" spans="1:8" x14ac:dyDescent="0.15">
      <c r="A136" s="104" t="str">
        <f>IF('②大会申し込みデータ（個人）'!H138="","",'②大会申し込みデータ（個人）'!A138)</f>
        <v/>
      </c>
      <c r="B136" s="104" t="str">
        <f>IF('②大会申し込みデータ（個人）'!H138="","",'②大会申し込みデータ（個人）'!B138)</f>
        <v/>
      </c>
      <c r="C136" s="104" t="str">
        <f>IF('②大会申し込みデータ（個人）'!H138="","",'②大会申し込みデータ（個人）'!C138)</f>
        <v/>
      </c>
      <c r="D136" s="104" t="str">
        <f>IF('②大会申し込みデータ（個人）'!H138="","",'②大会申し込みデータ（個人）'!E138)</f>
        <v/>
      </c>
      <c r="E136" s="104" t="str">
        <f>IF('②大会申し込みデータ（個人）'!H138="","","07")</f>
        <v/>
      </c>
      <c r="F136" s="104" t="str">
        <f>IF('②大会申し込みデータ（個人）'!H138="","",'②大会申し込みデータ（個人）'!H138)</f>
        <v/>
      </c>
      <c r="G136" s="104" t="str">
        <f>IF('②大会申し込みデータ（個人）'!H138="","",'②大会申し込みデータ（個人）'!I138)</f>
        <v/>
      </c>
      <c r="H136" s="104" t="str">
        <f>IF('②大会申し込みデータ（個人）'!H138="","",'②大会申し込みデータ（個人）'!K138&amp;" "&amp;'②大会申し込みデータ（個人）'!L138)</f>
        <v/>
      </c>
    </row>
    <row r="137" spans="1:8" x14ac:dyDescent="0.15">
      <c r="A137" s="104" t="str">
        <f>IF('②大会申し込みデータ（個人）'!H139="","",'②大会申し込みデータ（個人）'!A139)</f>
        <v/>
      </c>
      <c r="B137" s="104" t="str">
        <f>IF('②大会申し込みデータ（個人）'!H139="","",'②大会申し込みデータ（個人）'!B139)</f>
        <v/>
      </c>
      <c r="C137" s="104" t="str">
        <f>IF('②大会申し込みデータ（個人）'!H139="","",'②大会申し込みデータ（個人）'!C139)</f>
        <v/>
      </c>
      <c r="D137" s="104" t="str">
        <f>IF('②大会申し込みデータ（個人）'!H139="","",'②大会申し込みデータ（個人）'!E139)</f>
        <v/>
      </c>
      <c r="E137" s="104" t="str">
        <f>IF('②大会申し込みデータ（個人）'!H139="","","07")</f>
        <v/>
      </c>
      <c r="F137" s="104" t="str">
        <f>IF('②大会申し込みデータ（個人）'!H139="","",'②大会申し込みデータ（個人）'!H139)</f>
        <v/>
      </c>
      <c r="G137" s="104" t="str">
        <f>IF('②大会申し込みデータ（個人）'!H139="","",'②大会申し込みデータ（個人）'!I139)</f>
        <v/>
      </c>
      <c r="H137" s="104" t="str">
        <f>IF('②大会申し込みデータ（個人）'!H139="","",'②大会申し込みデータ（個人）'!K139&amp;" "&amp;'②大会申し込みデータ（個人）'!L139)</f>
        <v/>
      </c>
    </row>
    <row r="138" spans="1:8" x14ac:dyDescent="0.15">
      <c r="A138" s="104" t="str">
        <f>IF('②大会申し込みデータ（個人）'!H140="","",'②大会申し込みデータ（個人）'!A140)</f>
        <v/>
      </c>
      <c r="B138" s="104" t="str">
        <f>IF('②大会申し込みデータ（個人）'!H140="","",'②大会申し込みデータ（個人）'!B140)</f>
        <v/>
      </c>
      <c r="C138" s="104" t="str">
        <f>IF('②大会申し込みデータ（個人）'!H140="","",'②大会申し込みデータ（個人）'!C140)</f>
        <v/>
      </c>
      <c r="D138" s="104" t="str">
        <f>IF('②大会申し込みデータ（個人）'!H140="","",'②大会申し込みデータ（個人）'!E140)</f>
        <v/>
      </c>
      <c r="E138" s="104" t="str">
        <f>IF('②大会申し込みデータ（個人）'!H140="","","07")</f>
        <v/>
      </c>
      <c r="F138" s="104" t="str">
        <f>IF('②大会申し込みデータ（個人）'!H140="","",'②大会申し込みデータ（個人）'!H140)</f>
        <v/>
      </c>
      <c r="G138" s="104" t="str">
        <f>IF('②大会申し込みデータ（個人）'!H140="","",'②大会申し込みデータ（個人）'!I140)</f>
        <v/>
      </c>
      <c r="H138" s="104" t="str">
        <f>IF('②大会申し込みデータ（個人）'!H140="","",'②大会申し込みデータ（個人）'!K140&amp;" "&amp;'②大会申し込みデータ（個人）'!L140)</f>
        <v/>
      </c>
    </row>
    <row r="139" spans="1:8" x14ac:dyDescent="0.15">
      <c r="A139" s="104" t="str">
        <f>IF('②大会申し込みデータ（個人）'!H141="","",'②大会申し込みデータ（個人）'!A141)</f>
        <v/>
      </c>
      <c r="B139" s="104" t="str">
        <f>IF('②大会申し込みデータ（個人）'!H141="","",'②大会申し込みデータ（個人）'!B141)</f>
        <v/>
      </c>
      <c r="C139" s="104" t="str">
        <f>IF('②大会申し込みデータ（個人）'!H141="","",'②大会申し込みデータ（個人）'!C141)</f>
        <v/>
      </c>
      <c r="D139" s="104" t="str">
        <f>IF('②大会申し込みデータ（個人）'!H141="","",'②大会申し込みデータ（個人）'!E141)</f>
        <v/>
      </c>
      <c r="E139" s="104" t="str">
        <f>IF('②大会申し込みデータ（個人）'!H141="","","07")</f>
        <v/>
      </c>
      <c r="F139" s="104" t="str">
        <f>IF('②大会申し込みデータ（個人）'!H141="","",'②大会申し込みデータ（個人）'!H141)</f>
        <v/>
      </c>
      <c r="G139" s="104" t="str">
        <f>IF('②大会申し込みデータ（個人）'!H141="","",'②大会申し込みデータ（個人）'!I141)</f>
        <v/>
      </c>
      <c r="H139" s="104" t="str">
        <f>IF('②大会申し込みデータ（個人）'!H141="","",'②大会申し込みデータ（個人）'!K141&amp;" "&amp;'②大会申し込みデータ（個人）'!L141)</f>
        <v/>
      </c>
    </row>
    <row r="140" spans="1:8" x14ac:dyDescent="0.15">
      <c r="A140" s="104" t="str">
        <f>IF('②大会申し込みデータ（個人）'!H142="","",'②大会申し込みデータ（個人）'!A142)</f>
        <v/>
      </c>
      <c r="B140" s="104" t="str">
        <f>IF('②大会申し込みデータ（個人）'!H142="","",'②大会申し込みデータ（個人）'!B142)</f>
        <v/>
      </c>
      <c r="C140" s="104" t="str">
        <f>IF('②大会申し込みデータ（個人）'!H142="","",'②大会申し込みデータ（個人）'!C142)</f>
        <v/>
      </c>
      <c r="D140" s="104" t="str">
        <f>IF('②大会申し込みデータ（個人）'!H142="","",'②大会申し込みデータ（個人）'!E142)</f>
        <v/>
      </c>
      <c r="E140" s="104" t="str">
        <f>IF('②大会申し込みデータ（個人）'!H142="","","07")</f>
        <v/>
      </c>
      <c r="F140" s="104" t="str">
        <f>IF('②大会申し込みデータ（個人）'!H142="","",'②大会申し込みデータ（個人）'!H142)</f>
        <v/>
      </c>
      <c r="G140" s="104" t="str">
        <f>IF('②大会申し込みデータ（個人）'!H142="","",'②大会申し込みデータ（個人）'!I142)</f>
        <v/>
      </c>
      <c r="H140" s="104" t="str">
        <f>IF('②大会申し込みデータ（個人）'!H142="","",'②大会申し込みデータ（個人）'!K142&amp;" "&amp;'②大会申し込みデータ（個人）'!L142)</f>
        <v/>
      </c>
    </row>
    <row r="141" spans="1:8" x14ac:dyDescent="0.15">
      <c r="A141" s="104" t="str">
        <f>IF('②大会申し込みデータ（個人）'!H143="","",'②大会申し込みデータ（個人）'!A143)</f>
        <v/>
      </c>
      <c r="B141" s="104" t="str">
        <f>IF('②大会申し込みデータ（個人）'!H143="","",'②大会申し込みデータ（個人）'!B143)</f>
        <v/>
      </c>
      <c r="C141" s="104" t="str">
        <f>IF('②大会申し込みデータ（個人）'!H143="","",'②大会申し込みデータ（個人）'!C143)</f>
        <v/>
      </c>
      <c r="D141" s="104" t="str">
        <f>IF('②大会申し込みデータ（個人）'!H143="","",'②大会申し込みデータ（個人）'!E143)</f>
        <v/>
      </c>
      <c r="E141" s="104" t="str">
        <f>IF('②大会申し込みデータ（個人）'!H143="","","07")</f>
        <v/>
      </c>
      <c r="F141" s="104" t="str">
        <f>IF('②大会申し込みデータ（個人）'!H143="","",'②大会申し込みデータ（個人）'!H143)</f>
        <v/>
      </c>
      <c r="G141" s="104" t="str">
        <f>IF('②大会申し込みデータ（個人）'!H143="","",'②大会申し込みデータ（個人）'!I143)</f>
        <v/>
      </c>
      <c r="H141" s="104" t="str">
        <f>IF('②大会申し込みデータ（個人）'!H143="","",'②大会申し込みデータ（個人）'!K143&amp;" "&amp;'②大会申し込みデータ（個人）'!L143)</f>
        <v/>
      </c>
    </row>
    <row r="142" spans="1:8" x14ac:dyDescent="0.15">
      <c r="A142" s="104" t="str">
        <f>IF('②大会申し込みデータ（個人）'!H144="","",'②大会申し込みデータ（個人）'!A144)</f>
        <v/>
      </c>
      <c r="B142" s="104" t="str">
        <f>IF('②大会申し込みデータ（個人）'!H144="","",'②大会申し込みデータ（個人）'!B144)</f>
        <v/>
      </c>
      <c r="C142" s="104" t="str">
        <f>IF('②大会申し込みデータ（個人）'!H144="","",'②大会申し込みデータ（個人）'!C144)</f>
        <v/>
      </c>
      <c r="D142" s="104" t="str">
        <f>IF('②大会申し込みデータ（個人）'!H144="","",'②大会申し込みデータ（個人）'!E144)</f>
        <v/>
      </c>
      <c r="E142" s="104" t="str">
        <f>IF('②大会申し込みデータ（個人）'!H144="","","07")</f>
        <v/>
      </c>
      <c r="F142" s="104" t="str">
        <f>IF('②大会申し込みデータ（個人）'!H144="","",'②大会申し込みデータ（個人）'!H144)</f>
        <v/>
      </c>
      <c r="G142" s="104" t="str">
        <f>IF('②大会申し込みデータ（個人）'!H144="","",'②大会申し込みデータ（個人）'!I144)</f>
        <v/>
      </c>
      <c r="H142" s="104" t="str">
        <f>IF('②大会申し込みデータ（個人）'!H144="","",'②大会申し込みデータ（個人）'!K144&amp;" "&amp;'②大会申し込みデータ（個人）'!L144)</f>
        <v/>
      </c>
    </row>
    <row r="143" spans="1:8" x14ac:dyDescent="0.15">
      <c r="A143" s="104" t="str">
        <f>IF('②大会申し込みデータ（個人）'!H145="","",'②大会申し込みデータ（個人）'!A145)</f>
        <v/>
      </c>
      <c r="B143" s="104" t="str">
        <f>IF('②大会申し込みデータ（個人）'!H145="","",'②大会申し込みデータ（個人）'!B145)</f>
        <v/>
      </c>
      <c r="C143" s="104" t="str">
        <f>IF('②大会申し込みデータ（個人）'!H145="","",'②大会申し込みデータ（個人）'!C145)</f>
        <v/>
      </c>
      <c r="D143" s="104" t="str">
        <f>IF('②大会申し込みデータ（個人）'!H145="","",'②大会申し込みデータ（個人）'!E145)</f>
        <v/>
      </c>
      <c r="E143" s="104" t="str">
        <f>IF('②大会申し込みデータ（個人）'!H145="","","07")</f>
        <v/>
      </c>
      <c r="F143" s="104" t="str">
        <f>IF('②大会申し込みデータ（個人）'!H145="","",'②大会申し込みデータ（個人）'!H145)</f>
        <v/>
      </c>
      <c r="G143" s="104" t="str">
        <f>IF('②大会申し込みデータ（個人）'!H145="","",'②大会申し込みデータ（個人）'!I145)</f>
        <v/>
      </c>
      <c r="H143" s="104" t="str">
        <f>IF('②大会申し込みデータ（個人）'!H145="","",'②大会申し込みデータ（個人）'!K145&amp;" "&amp;'②大会申し込みデータ（個人）'!L145)</f>
        <v/>
      </c>
    </row>
    <row r="144" spans="1:8" x14ac:dyDescent="0.15">
      <c r="A144" s="104" t="str">
        <f>IF('②大会申し込みデータ（個人）'!H146="","",'②大会申し込みデータ（個人）'!A146)</f>
        <v/>
      </c>
      <c r="B144" s="104" t="str">
        <f>IF('②大会申し込みデータ（個人）'!H146="","",'②大会申し込みデータ（個人）'!B146)</f>
        <v/>
      </c>
      <c r="C144" s="104" t="str">
        <f>IF('②大会申し込みデータ（個人）'!H146="","",'②大会申し込みデータ（個人）'!C146)</f>
        <v/>
      </c>
      <c r="D144" s="104" t="str">
        <f>IF('②大会申し込みデータ（個人）'!H146="","",'②大会申し込みデータ（個人）'!E146)</f>
        <v/>
      </c>
      <c r="E144" s="104" t="str">
        <f>IF('②大会申し込みデータ（個人）'!H146="","","07")</f>
        <v/>
      </c>
      <c r="F144" s="104" t="str">
        <f>IF('②大会申し込みデータ（個人）'!H146="","",'②大会申し込みデータ（個人）'!H146)</f>
        <v/>
      </c>
      <c r="G144" s="104" t="str">
        <f>IF('②大会申し込みデータ（個人）'!H146="","",'②大会申し込みデータ（個人）'!I146)</f>
        <v/>
      </c>
      <c r="H144" s="104" t="str">
        <f>IF('②大会申し込みデータ（個人）'!H146="","",'②大会申し込みデータ（個人）'!K146&amp;" "&amp;'②大会申し込みデータ（個人）'!L146)</f>
        <v/>
      </c>
    </row>
    <row r="145" spans="1:8" x14ac:dyDescent="0.15">
      <c r="A145" s="104" t="str">
        <f>IF('②大会申し込みデータ（個人）'!H147="","",'②大会申し込みデータ（個人）'!A147)</f>
        <v/>
      </c>
      <c r="B145" s="104" t="str">
        <f>IF('②大会申し込みデータ（個人）'!H147="","",'②大会申し込みデータ（個人）'!B147)</f>
        <v/>
      </c>
      <c r="C145" s="104" t="str">
        <f>IF('②大会申し込みデータ（個人）'!H147="","",'②大会申し込みデータ（個人）'!C147)</f>
        <v/>
      </c>
      <c r="D145" s="104" t="str">
        <f>IF('②大会申し込みデータ（個人）'!H147="","",'②大会申し込みデータ（個人）'!E147)</f>
        <v/>
      </c>
      <c r="E145" s="104" t="str">
        <f>IF('②大会申し込みデータ（個人）'!H147="","","07")</f>
        <v/>
      </c>
      <c r="F145" s="104" t="str">
        <f>IF('②大会申し込みデータ（個人）'!H147="","",'②大会申し込みデータ（個人）'!H147)</f>
        <v/>
      </c>
      <c r="G145" s="104" t="str">
        <f>IF('②大会申し込みデータ（個人）'!H147="","",'②大会申し込みデータ（個人）'!I147)</f>
        <v/>
      </c>
      <c r="H145" s="104" t="str">
        <f>IF('②大会申し込みデータ（個人）'!H147="","",'②大会申し込みデータ（個人）'!K147&amp;" "&amp;'②大会申し込みデータ（個人）'!L147)</f>
        <v/>
      </c>
    </row>
    <row r="146" spans="1:8" x14ac:dyDescent="0.15">
      <c r="A146" s="104" t="str">
        <f>IF('②大会申し込みデータ（個人）'!H148="","",'②大会申し込みデータ（個人）'!A148)</f>
        <v/>
      </c>
      <c r="B146" s="104" t="str">
        <f>IF('②大会申し込みデータ（個人）'!H148="","",'②大会申し込みデータ（個人）'!B148)</f>
        <v/>
      </c>
      <c r="C146" s="104" t="str">
        <f>IF('②大会申し込みデータ（個人）'!H148="","",'②大会申し込みデータ（個人）'!C148)</f>
        <v/>
      </c>
      <c r="D146" s="104" t="str">
        <f>IF('②大会申し込みデータ（個人）'!H148="","",'②大会申し込みデータ（個人）'!E148)</f>
        <v/>
      </c>
      <c r="E146" s="104" t="str">
        <f>IF('②大会申し込みデータ（個人）'!H148="","","07")</f>
        <v/>
      </c>
      <c r="F146" s="104" t="str">
        <f>IF('②大会申し込みデータ（個人）'!H148="","",'②大会申し込みデータ（個人）'!H148)</f>
        <v/>
      </c>
      <c r="G146" s="104" t="str">
        <f>IF('②大会申し込みデータ（個人）'!H148="","",'②大会申し込みデータ（個人）'!I148)</f>
        <v/>
      </c>
      <c r="H146" s="104" t="str">
        <f>IF('②大会申し込みデータ（個人）'!H148="","",'②大会申し込みデータ（個人）'!K148&amp;" "&amp;'②大会申し込みデータ（個人）'!L148)</f>
        <v/>
      </c>
    </row>
    <row r="147" spans="1:8" x14ac:dyDescent="0.15">
      <c r="A147" s="104" t="str">
        <f>IF('②大会申し込みデータ（個人）'!H149="","",'②大会申し込みデータ（個人）'!A149)</f>
        <v/>
      </c>
      <c r="B147" s="104" t="str">
        <f>IF('②大会申し込みデータ（個人）'!H149="","",'②大会申し込みデータ（個人）'!B149)</f>
        <v/>
      </c>
      <c r="C147" s="104" t="str">
        <f>IF('②大会申し込みデータ（個人）'!H149="","",'②大会申し込みデータ（個人）'!C149)</f>
        <v/>
      </c>
      <c r="D147" s="104" t="str">
        <f>IF('②大会申し込みデータ（個人）'!H149="","",'②大会申し込みデータ（個人）'!E149)</f>
        <v/>
      </c>
      <c r="E147" s="104" t="str">
        <f>IF('②大会申し込みデータ（個人）'!H149="","","07")</f>
        <v/>
      </c>
      <c r="F147" s="104" t="str">
        <f>IF('②大会申し込みデータ（個人）'!H149="","",'②大会申し込みデータ（個人）'!H149)</f>
        <v/>
      </c>
      <c r="G147" s="104" t="str">
        <f>IF('②大会申し込みデータ（個人）'!H149="","",'②大会申し込みデータ（個人）'!I149)</f>
        <v/>
      </c>
      <c r="H147" s="104" t="str">
        <f>IF('②大会申し込みデータ（個人）'!H149="","",'②大会申し込みデータ（個人）'!K149&amp;" "&amp;'②大会申し込みデータ（個人）'!L149)</f>
        <v/>
      </c>
    </row>
    <row r="148" spans="1:8" x14ac:dyDescent="0.15">
      <c r="A148" s="104" t="str">
        <f>IF('②大会申し込みデータ（個人）'!H150="","",'②大会申し込みデータ（個人）'!A150)</f>
        <v/>
      </c>
      <c r="B148" s="104" t="str">
        <f>IF('②大会申し込みデータ（個人）'!H150="","",'②大会申し込みデータ（個人）'!B150)</f>
        <v/>
      </c>
      <c r="C148" s="104" t="str">
        <f>IF('②大会申し込みデータ（個人）'!H150="","",'②大会申し込みデータ（個人）'!C150)</f>
        <v/>
      </c>
      <c r="D148" s="104" t="str">
        <f>IF('②大会申し込みデータ（個人）'!H150="","",'②大会申し込みデータ（個人）'!E150)</f>
        <v/>
      </c>
      <c r="E148" s="104" t="str">
        <f>IF('②大会申し込みデータ（個人）'!H150="","","07")</f>
        <v/>
      </c>
      <c r="F148" s="104" t="str">
        <f>IF('②大会申し込みデータ（個人）'!H150="","",'②大会申し込みデータ（個人）'!H150)</f>
        <v/>
      </c>
      <c r="G148" s="104" t="str">
        <f>IF('②大会申し込みデータ（個人）'!H150="","",'②大会申し込みデータ（個人）'!I150)</f>
        <v/>
      </c>
      <c r="H148" s="104" t="str">
        <f>IF('②大会申し込みデータ（個人）'!H150="","",'②大会申し込みデータ（個人）'!K150&amp;" "&amp;'②大会申し込みデータ（個人）'!L150)</f>
        <v/>
      </c>
    </row>
    <row r="149" spans="1:8" x14ac:dyDescent="0.15">
      <c r="A149" s="104" t="str">
        <f>IF('②大会申し込みデータ（個人）'!H151="","",'②大会申し込みデータ（個人）'!A151)</f>
        <v/>
      </c>
      <c r="B149" s="104" t="str">
        <f>IF('②大会申し込みデータ（個人）'!H151="","",'②大会申し込みデータ（個人）'!B151)</f>
        <v/>
      </c>
      <c r="C149" s="104" t="str">
        <f>IF('②大会申し込みデータ（個人）'!H151="","",'②大会申し込みデータ（個人）'!C151)</f>
        <v/>
      </c>
      <c r="D149" s="104" t="str">
        <f>IF('②大会申し込みデータ（個人）'!H151="","",'②大会申し込みデータ（個人）'!E151)</f>
        <v/>
      </c>
      <c r="E149" s="104" t="str">
        <f>IF('②大会申し込みデータ（個人）'!H151="","","07")</f>
        <v/>
      </c>
      <c r="F149" s="104" t="str">
        <f>IF('②大会申し込みデータ（個人）'!H151="","",'②大会申し込みデータ（個人）'!H151)</f>
        <v/>
      </c>
      <c r="G149" s="104" t="str">
        <f>IF('②大会申し込みデータ（個人）'!H151="","",'②大会申し込みデータ（個人）'!I151)</f>
        <v/>
      </c>
      <c r="H149" s="104" t="str">
        <f>IF('②大会申し込みデータ（個人）'!H151="","",'②大会申し込みデータ（個人）'!K151&amp;" "&amp;'②大会申し込みデータ（個人）'!L151)</f>
        <v/>
      </c>
    </row>
    <row r="150" spans="1:8" x14ac:dyDescent="0.15">
      <c r="A150" s="104" t="str">
        <f>IF('②大会申し込みデータ（個人）'!H152="","",'②大会申し込みデータ（個人）'!A152)</f>
        <v/>
      </c>
      <c r="B150" s="104" t="str">
        <f>IF('②大会申し込みデータ（個人）'!H152="","",'②大会申し込みデータ（個人）'!B152)</f>
        <v/>
      </c>
      <c r="C150" s="104" t="str">
        <f>IF('②大会申し込みデータ（個人）'!H152="","",'②大会申し込みデータ（個人）'!C152)</f>
        <v/>
      </c>
      <c r="D150" s="104" t="str">
        <f>IF('②大会申し込みデータ（個人）'!H152="","",'②大会申し込みデータ（個人）'!E152)</f>
        <v/>
      </c>
      <c r="E150" s="104" t="str">
        <f>IF('②大会申し込みデータ（個人）'!H152="","","07")</f>
        <v/>
      </c>
      <c r="F150" s="104" t="str">
        <f>IF('②大会申し込みデータ（個人）'!H152="","",'②大会申し込みデータ（個人）'!H152)</f>
        <v/>
      </c>
      <c r="G150" s="104" t="str">
        <f>IF('②大会申し込みデータ（個人）'!H152="","",'②大会申し込みデータ（個人）'!I152)</f>
        <v/>
      </c>
      <c r="H150" s="104" t="str">
        <f>IF('②大会申し込みデータ（個人）'!H152="","",'②大会申し込みデータ（個人）'!K152&amp;" "&amp;'②大会申し込みデータ（個人）'!L152)</f>
        <v/>
      </c>
    </row>
    <row r="151" spans="1:8" x14ac:dyDescent="0.15">
      <c r="A151" s="104" t="str">
        <f>IF('②大会申し込みデータ（個人）'!H153="","",'②大会申し込みデータ（個人）'!A153)</f>
        <v/>
      </c>
      <c r="B151" s="104" t="str">
        <f>IF('②大会申し込みデータ（個人）'!H153="","",'②大会申し込みデータ（個人）'!B153)</f>
        <v/>
      </c>
      <c r="C151" s="104" t="str">
        <f>IF('②大会申し込みデータ（個人）'!H153="","",'②大会申し込みデータ（個人）'!C153)</f>
        <v/>
      </c>
      <c r="D151" s="104" t="str">
        <f>IF('②大会申し込みデータ（個人）'!H153="","",'②大会申し込みデータ（個人）'!E153)</f>
        <v/>
      </c>
      <c r="E151" s="104" t="str">
        <f>IF('②大会申し込みデータ（個人）'!H153="","","07")</f>
        <v/>
      </c>
      <c r="F151" s="104" t="str">
        <f>IF('②大会申し込みデータ（個人）'!H153="","",'②大会申し込みデータ（個人）'!H153)</f>
        <v/>
      </c>
      <c r="G151" s="104" t="str">
        <f>IF('②大会申し込みデータ（個人）'!H153="","",'②大会申し込みデータ（個人）'!I153)</f>
        <v/>
      </c>
      <c r="H151" s="104" t="str">
        <f>IF('②大会申し込みデータ（個人）'!H153="","",'②大会申し込みデータ（個人）'!K153&amp;" "&amp;'②大会申し込みデータ（個人）'!L153)</f>
        <v/>
      </c>
    </row>
    <row r="152" spans="1:8" x14ac:dyDescent="0.15">
      <c r="A152" s="104" t="str">
        <f>IF('②大会申し込みデータ（個人）'!H154="","",'②大会申し込みデータ（個人）'!A154)</f>
        <v/>
      </c>
      <c r="B152" s="104" t="str">
        <f>IF('②大会申し込みデータ（個人）'!H154="","",'②大会申し込みデータ（個人）'!B154)</f>
        <v/>
      </c>
      <c r="C152" s="104" t="str">
        <f>IF('②大会申し込みデータ（個人）'!H154="","",'②大会申し込みデータ（個人）'!C154)</f>
        <v/>
      </c>
      <c r="D152" s="104" t="str">
        <f>IF('②大会申し込みデータ（個人）'!H154="","",'②大会申し込みデータ（個人）'!E154)</f>
        <v/>
      </c>
      <c r="E152" s="104" t="str">
        <f>IF('②大会申し込みデータ（個人）'!H154="","","07")</f>
        <v/>
      </c>
      <c r="F152" s="104" t="str">
        <f>IF('②大会申し込みデータ（個人）'!H154="","",'②大会申し込みデータ（個人）'!H154)</f>
        <v/>
      </c>
      <c r="G152" s="104" t="str">
        <f>IF('②大会申し込みデータ（個人）'!H154="","",'②大会申し込みデータ（個人）'!I154)</f>
        <v/>
      </c>
      <c r="H152" s="104" t="str">
        <f>IF('②大会申し込みデータ（個人）'!H154="","",'②大会申し込みデータ（個人）'!K154&amp;" "&amp;'②大会申し込みデータ（個人）'!L154)</f>
        <v/>
      </c>
    </row>
    <row r="153" spans="1:8" x14ac:dyDescent="0.15">
      <c r="A153" s="104" t="str">
        <f>IF('②大会申し込みデータ（個人）'!H155="","",'②大会申し込みデータ（個人）'!A155)</f>
        <v/>
      </c>
      <c r="B153" s="104" t="str">
        <f>IF('②大会申し込みデータ（個人）'!H155="","",'②大会申し込みデータ（個人）'!B155)</f>
        <v/>
      </c>
      <c r="C153" s="104" t="str">
        <f>IF('②大会申し込みデータ（個人）'!H155="","",'②大会申し込みデータ（個人）'!C155)</f>
        <v/>
      </c>
      <c r="D153" s="104" t="str">
        <f>IF('②大会申し込みデータ（個人）'!H155="","",'②大会申し込みデータ（個人）'!E155)</f>
        <v/>
      </c>
      <c r="E153" s="104" t="str">
        <f>IF('②大会申し込みデータ（個人）'!H155="","","07")</f>
        <v/>
      </c>
      <c r="F153" s="104" t="str">
        <f>IF('②大会申し込みデータ（個人）'!H155="","",'②大会申し込みデータ（個人）'!H155)</f>
        <v/>
      </c>
      <c r="G153" s="104" t="str">
        <f>IF('②大会申し込みデータ（個人）'!H155="","",'②大会申し込みデータ（個人）'!I155)</f>
        <v/>
      </c>
      <c r="H153" s="104" t="str">
        <f>IF('②大会申し込みデータ（個人）'!H155="","",'②大会申し込みデータ（個人）'!K155&amp;" "&amp;'②大会申し込みデータ（個人）'!L155)</f>
        <v/>
      </c>
    </row>
    <row r="154" spans="1:8" x14ac:dyDescent="0.15">
      <c r="A154" s="104" t="str">
        <f>IF('②大会申し込みデータ（個人）'!H156="","",'②大会申し込みデータ（個人）'!A156)</f>
        <v/>
      </c>
      <c r="B154" s="104" t="str">
        <f>IF('②大会申し込みデータ（個人）'!H156="","",'②大会申し込みデータ（個人）'!B156)</f>
        <v/>
      </c>
      <c r="C154" s="104" t="str">
        <f>IF('②大会申し込みデータ（個人）'!H156="","",'②大会申し込みデータ（個人）'!C156)</f>
        <v/>
      </c>
      <c r="D154" s="104" t="str">
        <f>IF('②大会申し込みデータ（個人）'!H156="","",'②大会申し込みデータ（個人）'!E156)</f>
        <v/>
      </c>
      <c r="E154" s="104" t="str">
        <f>IF('②大会申し込みデータ（個人）'!H156="","","07")</f>
        <v/>
      </c>
      <c r="F154" s="104" t="str">
        <f>IF('②大会申し込みデータ（個人）'!H156="","",'②大会申し込みデータ（個人）'!H156)</f>
        <v/>
      </c>
      <c r="G154" s="104" t="str">
        <f>IF('②大会申し込みデータ（個人）'!H156="","",'②大会申し込みデータ（個人）'!I156)</f>
        <v/>
      </c>
      <c r="H154" s="104" t="str">
        <f>IF('②大会申し込みデータ（個人）'!H156="","",'②大会申し込みデータ（個人）'!K156&amp;" "&amp;'②大会申し込みデータ（個人）'!L156)</f>
        <v/>
      </c>
    </row>
    <row r="155" spans="1:8" x14ac:dyDescent="0.15">
      <c r="A155" s="104" t="str">
        <f>IF('②大会申し込みデータ（個人）'!H157="","",'②大会申し込みデータ（個人）'!A157)</f>
        <v/>
      </c>
      <c r="B155" s="104" t="str">
        <f>IF('②大会申し込みデータ（個人）'!H157="","",'②大会申し込みデータ（個人）'!B157)</f>
        <v/>
      </c>
      <c r="C155" s="104" t="str">
        <f>IF('②大会申し込みデータ（個人）'!H157="","",'②大会申し込みデータ（個人）'!C157)</f>
        <v/>
      </c>
      <c r="D155" s="104" t="str">
        <f>IF('②大会申し込みデータ（個人）'!H157="","",'②大会申し込みデータ（個人）'!E157)</f>
        <v/>
      </c>
      <c r="E155" s="104" t="str">
        <f>IF('②大会申し込みデータ（個人）'!H157="","","07")</f>
        <v/>
      </c>
      <c r="F155" s="104" t="str">
        <f>IF('②大会申し込みデータ（個人）'!H157="","",'②大会申し込みデータ（個人）'!H157)</f>
        <v/>
      </c>
      <c r="G155" s="104" t="str">
        <f>IF('②大会申し込みデータ（個人）'!H157="","",'②大会申し込みデータ（個人）'!I157)</f>
        <v/>
      </c>
      <c r="H155" s="104" t="str">
        <f>IF('②大会申し込みデータ（個人）'!H157="","",'②大会申し込みデータ（個人）'!K157&amp;" "&amp;'②大会申し込みデータ（個人）'!L157)</f>
        <v/>
      </c>
    </row>
    <row r="156" spans="1:8" x14ac:dyDescent="0.15">
      <c r="A156" s="104" t="str">
        <f>IF('②大会申し込みデータ（個人）'!H158="","",'②大会申し込みデータ（個人）'!A158)</f>
        <v/>
      </c>
      <c r="B156" s="104" t="str">
        <f>IF('②大会申し込みデータ（個人）'!H158="","",'②大会申し込みデータ（個人）'!B158)</f>
        <v/>
      </c>
      <c r="C156" s="104" t="str">
        <f>IF('②大会申し込みデータ（個人）'!H158="","",'②大会申し込みデータ（個人）'!C158)</f>
        <v/>
      </c>
      <c r="D156" s="104" t="str">
        <f>IF('②大会申し込みデータ（個人）'!H158="","",'②大会申し込みデータ（個人）'!E158)</f>
        <v/>
      </c>
      <c r="E156" s="104" t="str">
        <f>IF('②大会申し込みデータ（個人）'!H158="","","07")</f>
        <v/>
      </c>
      <c r="F156" s="104" t="str">
        <f>IF('②大会申し込みデータ（個人）'!H158="","",'②大会申し込みデータ（個人）'!H158)</f>
        <v/>
      </c>
      <c r="G156" s="104" t="str">
        <f>IF('②大会申し込みデータ（個人）'!H158="","",'②大会申し込みデータ（個人）'!I158)</f>
        <v/>
      </c>
      <c r="H156" s="104" t="str">
        <f>IF('②大会申し込みデータ（個人）'!H158="","",'②大会申し込みデータ（個人）'!K158&amp;" "&amp;'②大会申し込みデータ（個人）'!L158)</f>
        <v/>
      </c>
    </row>
    <row r="157" spans="1:8" x14ac:dyDescent="0.15">
      <c r="A157" s="104" t="str">
        <f>IF('②大会申し込みデータ（個人）'!H159="","",'②大会申し込みデータ（個人）'!A159)</f>
        <v/>
      </c>
      <c r="B157" s="104" t="str">
        <f>IF('②大会申し込みデータ（個人）'!H159="","",'②大会申し込みデータ（個人）'!B159)</f>
        <v/>
      </c>
      <c r="C157" s="104" t="str">
        <f>IF('②大会申し込みデータ（個人）'!H159="","",'②大会申し込みデータ（個人）'!C159)</f>
        <v/>
      </c>
      <c r="D157" s="104" t="str">
        <f>IF('②大会申し込みデータ（個人）'!H159="","",'②大会申し込みデータ（個人）'!E159)</f>
        <v/>
      </c>
      <c r="E157" s="104" t="str">
        <f>IF('②大会申し込みデータ（個人）'!H159="","","07")</f>
        <v/>
      </c>
      <c r="F157" s="104" t="str">
        <f>IF('②大会申し込みデータ（個人）'!H159="","",'②大会申し込みデータ（個人）'!H159)</f>
        <v/>
      </c>
      <c r="G157" s="104" t="str">
        <f>IF('②大会申し込みデータ（個人）'!H159="","",'②大会申し込みデータ（個人）'!I159)</f>
        <v/>
      </c>
      <c r="H157" s="104" t="str">
        <f>IF('②大会申し込みデータ（個人）'!H159="","",'②大会申し込みデータ（個人）'!K159&amp;" "&amp;'②大会申し込みデータ（個人）'!L159)</f>
        <v/>
      </c>
    </row>
    <row r="158" spans="1:8" x14ac:dyDescent="0.15">
      <c r="A158" s="104" t="str">
        <f>IF('②大会申し込みデータ（個人）'!H160="","",'②大会申し込みデータ（個人）'!A160)</f>
        <v/>
      </c>
      <c r="B158" s="104" t="str">
        <f>IF('②大会申し込みデータ（個人）'!H160="","",'②大会申し込みデータ（個人）'!B160)</f>
        <v/>
      </c>
      <c r="C158" s="104" t="str">
        <f>IF('②大会申し込みデータ（個人）'!H160="","",'②大会申し込みデータ（個人）'!C160)</f>
        <v/>
      </c>
      <c r="D158" s="104" t="str">
        <f>IF('②大会申し込みデータ（個人）'!H160="","",'②大会申し込みデータ（個人）'!E160)</f>
        <v/>
      </c>
      <c r="E158" s="104" t="str">
        <f>IF('②大会申し込みデータ（個人）'!H160="","","07")</f>
        <v/>
      </c>
      <c r="F158" s="104" t="str">
        <f>IF('②大会申し込みデータ（個人）'!H160="","",'②大会申し込みデータ（個人）'!H160)</f>
        <v/>
      </c>
      <c r="G158" s="104" t="str">
        <f>IF('②大会申し込みデータ（個人）'!H160="","",'②大会申し込みデータ（個人）'!I160)</f>
        <v/>
      </c>
      <c r="H158" s="104" t="str">
        <f>IF('②大会申し込みデータ（個人）'!H160="","",'②大会申し込みデータ（個人）'!K160&amp;" "&amp;'②大会申し込みデータ（個人）'!L160)</f>
        <v/>
      </c>
    </row>
    <row r="159" spans="1:8" x14ac:dyDescent="0.15">
      <c r="A159" s="104" t="str">
        <f>IF('②大会申し込みデータ（個人）'!H161="","",'②大会申し込みデータ（個人）'!A161)</f>
        <v/>
      </c>
      <c r="B159" s="104" t="str">
        <f>IF('②大会申し込みデータ（個人）'!H161="","",'②大会申し込みデータ（個人）'!B161)</f>
        <v/>
      </c>
      <c r="C159" s="104" t="str">
        <f>IF('②大会申し込みデータ（個人）'!H161="","",'②大会申し込みデータ（個人）'!C161)</f>
        <v/>
      </c>
      <c r="D159" s="104" t="str">
        <f>IF('②大会申し込みデータ（個人）'!H161="","",'②大会申し込みデータ（個人）'!E161)</f>
        <v/>
      </c>
      <c r="E159" s="104" t="str">
        <f>IF('②大会申し込みデータ（個人）'!H161="","","07")</f>
        <v/>
      </c>
      <c r="F159" s="104" t="str">
        <f>IF('②大会申し込みデータ（個人）'!H161="","",'②大会申し込みデータ（個人）'!H161)</f>
        <v/>
      </c>
      <c r="G159" s="104" t="str">
        <f>IF('②大会申し込みデータ（個人）'!H161="","",'②大会申し込みデータ（個人）'!I161)</f>
        <v/>
      </c>
      <c r="H159" s="104" t="str">
        <f>IF('②大会申し込みデータ（個人）'!H161="","",'②大会申し込みデータ（個人）'!K161&amp;" "&amp;'②大会申し込みデータ（個人）'!L161)</f>
        <v/>
      </c>
    </row>
    <row r="160" spans="1:8" x14ac:dyDescent="0.15">
      <c r="A160" s="104" t="str">
        <f>IF('②大会申し込みデータ（個人）'!H162="","",'②大会申し込みデータ（個人）'!A162)</f>
        <v/>
      </c>
      <c r="B160" s="104" t="str">
        <f>IF('②大会申し込みデータ（個人）'!H162="","",'②大会申し込みデータ（個人）'!B162)</f>
        <v/>
      </c>
      <c r="C160" s="104" t="str">
        <f>IF('②大会申し込みデータ（個人）'!H162="","",'②大会申し込みデータ（個人）'!C162)</f>
        <v/>
      </c>
      <c r="D160" s="104" t="str">
        <f>IF('②大会申し込みデータ（個人）'!H162="","",'②大会申し込みデータ（個人）'!E162)</f>
        <v/>
      </c>
      <c r="E160" s="104" t="str">
        <f>IF('②大会申し込みデータ（個人）'!H162="","","07")</f>
        <v/>
      </c>
      <c r="F160" s="104" t="str">
        <f>IF('②大会申し込みデータ（個人）'!H162="","",'②大会申し込みデータ（個人）'!H162)</f>
        <v/>
      </c>
      <c r="G160" s="104" t="str">
        <f>IF('②大会申し込みデータ（個人）'!H162="","",'②大会申し込みデータ（個人）'!I162)</f>
        <v/>
      </c>
      <c r="H160" s="104" t="str">
        <f>IF('②大会申し込みデータ（個人）'!H162="","",'②大会申し込みデータ（個人）'!K162&amp;" "&amp;'②大会申し込みデータ（個人）'!L162)</f>
        <v/>
      </c>
    </row>
    <row r="161" spans="1:8" x14ac:dyDescent="0.15">
      <c r="A161" s="104" t="str">
        <f>IF('②大会申し込みデータ（個人）'!H163="","",'②大会申し込みデータ（個人）'!A163)</f>
        <v/>
      </c>
      <c r="B161" s="104" t="str">
        <f>IF('②大会申し込みデータ（個人）'!H163="","",'②大会申し込みデータ（個人）'!B163)</f>
        <v/>
      </c>
      <c r="C161" s="104" t="str">
        <f>IF('②大会申し込みデータ（個人）'!H163="","",'②大会申し込みデータ（個人）'!C163)</f>
        <v/>
      </c>
      <c r="D161" s="104" t="str">
        <f>IF('②大会申し込みデータ（個人）'!H163="","",'②大会申し込みデータ（個人）'!E163)</f>
        <v/>
      </c>
      <c r="E161" s="104" t="str">
        <f>IF('②大会申し込みデータ（個人）'!H163="","","07")</f>
        <v/>
      </c>
      <c r="F161" s="104" t="str">
        <f>IF('②大会申し込みデータ（個人）'!H163="","",'②大会申し込みデータ（個人）'!H163)</f>
        <v/>
      </c>
      <c r="G161" s="104" t="str">
        <f>IF('②大会申し込みデータ（個人）'!H163="","",'②大会申し込みデータ（個人）'!I163)</f>
        <v/>
      </c>
      <c r="H161" s="104" t="str">
        <f>IF('②大会申し込みデータ（個人）'!H163="","",'②大会申し込みデータ（個人）'!K163&amp;" "&amp;'②大会申し込みデータ（個人）'!L163)</f>
        <v/>
      </c>
    </row>
    <row r="162" spans="1:8" x14ac:dyDescent="0.15">
      <c r="A162" s="104" t="str">
        <f>IF('②大会申し込みデータ（個人）'!H164="","",'②大会申し込みデータ（個人）'!A164)</f>
        <v/>
      </c>
      <c r="B162" s="104" t="str">
        <f>IF('②大会申し込みデータ（個人）'!H164="","",'②大会申し込みデータ（個人）'!B164)</f>
        <v/>
      </c>
      <c r="C162" s="104" t="str">
        <f>IF('②大会申し込みデータ（個人）'!H164="","",'②大会申し込みデータ（個人）'!C164)</f>
        <v/>
      </c>
      <c r="D162" s="104" t="str">
        <f>IF('②大会申し込みデータ（個人）'!H164="","",'②大会申し込みデータ（個人）'!E164)</f>
        <v/>
      </c>
      <c r="E162" s="104" t="str">
        <f>IF('②大会申し込みデータ（個人）'!H164="","","07")</f>
        <v/>
      </c>
      <c r="F162" s="104" t="str">
        <f>IF('②大会申し込みデータ（個人）'!H164="","",'②大会申し込みデータ（個人）'!H164)</f>
        <v/>
      </c>
      <c r="G162" s="104" t="str">
        <f>IF('②大会申し込みデータ（個人）'!H164="","",'②大会申し込みデータ（個人）'!I164)</f>
        <v/>
      </c>
      <c r="H162" s="104" t="str">
        <f>IF('②大会申し込みデータ（個人）'!H164="","",'②大会申し込みデータ（個人）'!K164&amp;" "&amp;'②大会申し込みデータ（個人）'!L164)</f>
        <v/>
      </c>
    </row>
    <row r="163" spans="1:8" x14ac:dyDescent="0.15">
      <c r="A163" s="104" t="str">
        <f>IF('②大会申し込みデータ（個人）'!H165="","",'②大会申し込みデータ（個人）'!A165)</f>
        <v/>
      </c>
      <c r="B163" s="104" t="str">
        <f>IF('②大会申し込みデータ（個人）'!H165="","",'②大会申し込みデータ（個人）'!B165)</f>
        <v/>
      </c>
      <c r="C163" s="104" t="str">
        <f>IF('②大会申し込みデータ（個人）'!H165="","",'②大会申し込みデータ（個人）'!C165)</f>
        <v/>
      </c>
      <c r="D163" s="104" t="str">
        <f>IF('②大会申し込みデータ（個人）'!H165="","",'②大会申し込みデータ（個人）'!E165)</f>
        <v/>
      </c>
      <c r="E163" s="104" t="str">
        <f>IF('②大会申し込みデータ（個人）'!H165="","","07")</f>
        <v/>
      </c>
      <c r="F163" s="104" t="str">
        <f>IF('②大会申し込みデータ（個人）'!H165="","",'②大会申し込みデータ（個人）'!H165)</f>
        <v/>
      </c>
      <c r="G163" s="104" t="str">
        <f>IF('②大会申し込みデータ（個人）'!H165="","",'②大会申し込みデータ（個人）'!I165)</f>
        <v/>
      </c>
      <c r="H163" s="104" t="str">
        <f>IF('②大会申し込みデータ（個人）'!H165="","",'②大会申し込みデータ（個人）'!K165&amp;" "&amp;'②大会申し込みデータ（個人）'!L165)</f>
        <v/>
      </c>
    </row>
    <row r="164" spans="1:8" x14ac:dyDescent="0.15">
      <c r="A164" s="104" t="str">
        <f>IF('②大会申し込みデータ（個人）'!H166="","",'②大会申し込みデータ（個人）'!A166)</f>
        <v/>
      </c>
      <c r="B164" s="104" t="str">
        <f>IF('②大会申し込みデータ（個人）'!H166="","",'②大会申し込みデータ（個人）'!B166)</f>
        <v/>
      </c>
      <c r="C164" s="104" t="str">
        <f>IF('②大会申し込みデータ（個人）'!H166="","",'②大会申し込みデータ（個人）'!C166)</f>
        <v/>
      </c>
      <c r="D164" s="104" t="str">
        <f>IF('②大会申し込みデータ（個人）'!H166="","",'②大会申し込みデータ（個人）'!E166)</f>
        <v/>
      </c>
      <c r="E164" s="104" t="str">
        <f>IF('②大会申し込みデータ（個人）'!H166="","","07")</f>
        <v/>
      </c>
      <c r="F164" s="104" t="str">
        <f>IF('②大会申し込みデータ（個人）'!H166="","",'②大会申し込みデータ（個人）'!H166)</f>
        <v/>
      </c>
      <c r="G164" s="104" t="str">
        <f>IF('②大会申し込みデータ（個人）'!H166="","",'②大会申し込みデータ（個人）'!I166)</f>
        <v/>
      </c>
      <c r="H164" s="104" t="str">
        <f>IF('②大会申し込みデータ（個人）'!H166="","",'②大会申し込みデータ（個人）'!K166&amp;" "&amp;'②大会申し込みデータ（個人）'!L166)</f>
        <v/>
      </c>
    </row>
    <row r="165" spans="1:8" x14ac:dyDescent="0.15">
      <c r="A165" s="104" t="str">
        <f>IF('②大会申し込みデータ（個人）'!H167="","",'②大会申し込みデータ（個人）'!A167)</f>
        <v/>
      </c>
      <c r="B165" s="104" t="str">
        <f>IF('②大会申し込みデータ（個人）'!H167="","",'②大会申し込みデータ（個人）'!B167)</f>
        <v/>
      </c>
      <c r="C165" s="104" t="str">
        <f>IF('②大会申し込みデータ（個人）'!H167="","",'②大会申し込みデータ（個人）'!C167)</f>
        <v/>
      </c>
      <c r="D165" s="104" t="str">
        <f>IF('②大会申し込みデータ（個人）'!H167="","",'②大会申し込みデータ（個人）'!E167)</f>
        <v/>
      </c>
      <c r="E165" s="104" t="str">
        <f>IF('②大会申し込みデータ（個人）'!H167="","","07")</f>
        <v/>
      </c>
      <c r="F165" s="104" t="str">
        <f>IF('②大会申し込みデータ（個人）'!H167="","",'②大会申し込みデータ（個人）'!H167)</f>
        <v/>
      </c>
      <c r="G165" s="104" t="str">
        <f>IF('②大会申し込みデータ（個人）'!H167="","",'②大会申し込みデータ（個人）'!I167)</f>
        <v/>
      </c>
      <c r="H165" s="104" t="str">
        <f>IF('②大会申し込みデータ（個人）'!H167="","",'②大会申し込みデータ（個人）'!K167&amp;" "&amp;'②大会申し込みデータ（個人）'!L167)</f>
        <v/>
      </c>
    </row>
    <row r="166" spans="1:8" x14ac:dyDescent="0.15">
      <c r="A166" s="104" t="str">
        <f>IF('②大会申し込みデータ（個人）'!H168="","",'②大会申し込みデータ（個人）'!A168)</f>
        <v/>
      </c>
      <c r="B166" s="104" t="str">
        <f>IF('②大会申し込みデータ（個人）'!H168="","",'②大会申し込みデータ（個人）'!B168)</f>
        <v/>
      </c>
      <c r="C166" s="104" t="str">
        <f>IF('②大会申し込みデータ（個人）'!H168="","",'②大会申し込みデータ（個人）'!C168)</f>
        <v/>
      </c>
      <c r="D166" s="104" t="str">
        <f>IF('②大会申し込みデータ（個人）'!H168="","",'②大会申し込みデータ（個人）'!E168)</f>
        <v/>
      </c>
      <c r="E166" s="104" t="str">
        <f>IF('②大会申し込みデータ（個人）'!H168="","","07")</f>
        <v/>
      </c>
      <c r="F166" s="104" t="str">
        <f>IF('②大会申し込みデータ（個人）'!H168="","",'②大会申し込みデータ（個人）'!H168)</f>
        <v/>
      </c>
      <c r="G166" s="104" t="str">
        <f>IF('②大会申し込みデータ（個人）'!H168="","",'②大会申し込みデータ（個人）'!I168)</f>
        <v/>
      </c>
      <c r="H166" s="104" t="str">
        <f>IF('②大会申し込みデータ（個人）'!H168="","",'②大会申し込みデータ（個人）'!K168&amp;" "&amp;'②大会申し込みデータ（個人）'!L168)</f>
        <v/>
      </c>
    </row>
    <row r="167" spans="1:8" x14ac:dyDescent="0.15">
      <c r="A167" s="104" t="str">
        <f>IF('②大会申し込みデータ（個人）'!H169="","",'②大会申し込みデータ（個人）'!A169)</f>
        <v/>
      </c>
      <c r="B167" s="104" t="str">
        <f>IF('②大会申し込みデータ（個人）'!H169="","",'②大会申し込みデータ（個人）'!B169)</f>
        <v/>
      </c>
      <c r="C167" s="104" t="str">
        <f>IF('②大会申し込みデータ（個人）'!H169="","",'②大会申し込みデータ（個人）'!C169)</f>
        <v/>
      </c>
      <c r="D167" s="104" t="str">
        <f>IF('②大会申し込みデータ（個人）'!H169="","",'②大会申し込みデータ（個人）'!E169)</f>
        <v/>
      </c>
      <c r="E167" s="104" t="str">
        <f>IF('②大会申し込みデータ（個人）'!H169="","","07")</f>
        <v/>
      </c>
      <c r="F167" s="104" t="str">
        <f>IF('②大会申し込みデータ（個人）'!H169="","",'②大会申し込みデータ（個人）'!H169)</f>
        <v/>
      </c>
      <c r="G167" s="104" t="str">
        <f>IF('②大会申し込みデータ（個人）'!H169="","",'②大会申し込みデータ（個人）'!I169)</f>
        <v/>
      </c>
      <c r="H167" s="104" t="str">
        <f>IF('②大会申し込みデータ（個人）'!H169="","",'②大会申し込みデータ（個人）'!K169&amp;" "&amp;'②大会申し込みデータ（個人）'!L169)</f>
        <v/>
      </c>
    </row>
    <row r="168" spans="1:8" x14ac:dyDescent="0.15">
      <c r="A168" s="104" t="str">
        <f>IF('②大会申し込みデータ（個人）'!H170="","",'②大会申し込みデータ（個人）'!A170)</f>
        <v/>
      </c>
      <c r="B168" s="104" t="str">
        <f>IF('②大会申し込みデータ（個人）'!H170="","",'②大会申し込みデータ（個人）'!B170)</f>
        <v/>
      </c>
      <c r="C168" s="104" t="str">
        <f>IF('②大会申し込みデータ（個人）'!H170="","",'②大会申し込みデータ（個人）'!C170)</f>
        <v/>
      </c>
      <c r="D168" s="104" t="str">
        <f>IF('②大会申し込みデータ（個人）'!H170="","",'②大会申し込みデータ（個人）'!E170)</f>
        <v/>
      </c>
      <c r="E168" s="104" t="str">
        <f>IF('②大会申し込みデータ（個人）'!H170="","","07")</f>
        <v/>
      </c>
      <c r="F168" s="104" t="str">
        <f>IF('②大会申し込みデータ（個人）'!H170="","",'②大会申し込みデータ（個人）'!H170)</f>
        <v/>
      </c>
      <c r="G168" s="104" t="str">
        <f>IF('②大会申し込みデータ（個人）'!H170="","",'②大会申し込みデータ（個人）'!I170)</f>
        <v/>
      </c>
      <c r="H168" s="104" t="str">
        <f>IF('②大会申し込みデータ（個人）'!H170="","",'②大会申し込みデータ（個人）'!K170&amp;" "&amp;'②大会申し込みデータ（個人）'!L170)</f>
        <v/>
      </c>
    </row>
    <row r="169" spans="1:8" x14ac:dyDescent="0.15">
      <c r="A169" s="104" t="str">
        <f>IF('②大会申し込みデータ（個人）'!H171="","",'②大会申し込みデータ（個人）'!A171)</f>
        <v/>
      </c>
      <c r="B169" s="104" t="str">
        <f>IF('②大会申し込みデータ（個人）'!H171="","",'②大会申し込みデータ（個人）'!B171)</f>
        <v/>
      </c>
      <c r="C169" s="104" t="str">
        <f>IF('②大会申し込みデータ（個人）'!H171="","",'②大会申し込みデータ（個人）'!C171)</f>
        <v/>
      </c>
      <c r="D169" s="104" t="str">
        <f>IF('②大会申し込みデータ（個人）'!H171="","",'②大会申し込みデータ（個人）'!E171)</f>
        <v/>
      </c>
      <c r="E169" s="104" t="str">
        <f>IF('②大会申し込みデータ（個人）'!H171="","","07")</f>
        <v/>
      </c>
      <c r="F169" s="104" t="str">
        <f>IF('②大会申し込みデータ（個人）'!H171="","",'②大会申し込みデータ（個人）'!H171)</f>
        <v/>
      </c>
      <c r="G169" s="104" t="str">
        <f>IF('②大会申し込みデータ（個人）'!H171="","",'②大会申し込みデータ（個人）'!I171)</f>
        <v/>
      </c>
      <c r="H169" s="104" t="str">
        <f>IF('②大会申し込みデータ（個人）'!H171="","",'②大会申し込みデータ（個人）'!K171&amp;" "&amp;'②大会申し込みデータ（個人）'!L171)</f>
        <v/>
      </c>
    </row>
    <row r="170" spans="1:8" x14ac:dyDescent="0.15">
      <c r="A170" s="104" t="str">
        <f>IF('②大会申し込みデータ（個人）'!H172="","",'②大会申し込みデータ（個人）'!A172)</f>
        <v/>
      </c>
      <c r="B170" s="104" t="str">
        <f>IF('②大会申し込みデータ（個人）'!H172="","",'②大会申し込みデータ（個人）'!B172)</f>
        <v/>
      </c>
      <c r="C170" s="104" t="str">
        <f>IF('②大会申し込みデータ（個人）'!H172="","",'②大会申し込みデータ（個人）'!C172)</f>
        <v/>
      </c>
      <c r="D170" s="104" t="str">
        <f>IF('②大会申し込みデータ（個人）'!H172="","",'②大会申し込みデータ（個人）'!E172)</f>
        <v/>
      </c>
      <c r="E170" s="104" t="str">
        <f>IF('②大会申し込みデータ（個人）'!H172="","","07")</f>
        <v/>
      </c>
      <c r="F170" s="104" t="str">
        <f>IF('②大会申し込みデータ（個人）'!H172="","",'②大会申し込みデータ（個人）'!H172)</f>
        <v/>
      </c>
      <c r="G170" s="104" t="str">
        <f>IF('②大会申し込みデータ（個人）'!H172="","",'②大会申し込みデータ（個人）'!I172)</f>
        <v/>
      </c>
      <c r="H170" s="104" t="str">
        <f>IF('②大会申し込みデータ（個人）'!H172="","",'②大会申し込みデータ（個人）'!K172&amp;" "&amp;'②大会申し込みデータ（個人）'!L172)</f>
        <v/>
      </c>
    </row>
    <row r="171" spans="1:8" x14ac:dyDescent="0.15">
      <c r="A171" s="104" t="str">
        <f>IF('②大会申し込みデータ（個人）'!H173="","",'②大会申し込みデータ（個人）'!A173)</f>
        <v/>
      </c>
      <c r="B171" s="104" t="str">
        <f>IF('②大会申し込みデータ（個人）'!H173="","",'②大会申し込みデータ（個人）'!B173)</f>
        <v/>
      </c>
      <c r="C171" s="104" t="str">
        <f>IF('②大会申し込みデータ（個人）'!H173="","",'②大会申し込みデータ（個人）'!C173)</f>
        <v/>
      </c>
      <c r="D171" s="104" t="str">
        <f>IF('②大会申し込みデータ（個人）'!H173="","",'②大会申し込みデータ（個人）'!E173)</f>
        <v/>
      </c>
      <c r="E171" s="104" t="str">
        <f>IF('②大会申し込みデータ（個人）'!H173="","","07")</f>
        <v/>
      </c>
      <c r="F171" s="104" t="str">
        <f>IF('②大会申し込みデータ（個人）'!H173="","",'②大会申し込みデータ（個人）'!H173)</f>
        <v/>
      </c>
      <c r="G171" s="104" t="str">
        <f>IF('②大会申し込みデータ（個人）'!H173="","",'②大会申し込みデータ（個人）'!I173)</f>
        <v/>
      </c>
      <c r="H171" s="104" t="str">
        <f>IF('②大会申し込みデータ（個人）'!H173="","",'②大会申し込みデータ（個人）'!K173&amp;" "&amp;'②大会申し込みデータ（個人）'!L173)</f>
        <v/>
      </c>
    </row>
    <row r="172" spans="1:8" x14ac:dyDescent="0.15">
      <c r="A172" s="104" t="str">
        <f>IF('②大会申し込みデータ（個人）'!H174="","",'②大会申し込みデータ（個人）'!A174)</f>
        <v/>
      </c>
      <c r="B172" s="104" t="str">
        <f>IF('②大会申し込みデータ（個人）'!H174="","",'②大会申し込みデータ（個人）'!B174)</f>
        <v/>
      </c>
      <c r="C172" s="104" t="str">
        <f>IF('②大会申し込みデータ（個人）'!H174="","",'②大会申し込みデータ（個人）'!C174)</f>
        <v/>
      </c>
      <c r="D172" s="104" t="str">
        <f>IF('②大会申し込みデータ（個人）'!H174="","",'②大会申し込みデータ（個人）'!E174)</f>
        <v/>
      </c>
      <c r="E172" s="104" t="str">
        <f>IF('②大会申し込みデータ（個人）'!H174="","","07")</f>
        <v/>
      </c>
      <c r="F172" s="104" t="str">
        <f>IF('②大会申し込みデータ（個人）'!H174="","",'②大会申し込みデータ（個人）'!H174)</f>
        <v/>
      </c>
      <c r="G172" s="104" t="str">
        <f>IF('②大会申し込みデータ（個人）'!H174="","",'②大会申し込みデータ（個人）'!I174)</f>
        <v/>
      </c>
      <c r="H172" s="104" t="str">
        <f>IF('②大会申し込みデータ（個人）'!H174="","",'②大会申し込みデータ（個人）'!K174&amp;" "&amp;'②大会申し込みデータ（個人）'!L174)</f>
        <v/>
      </c>
    </row>
    <row r="173" spans="1:8" x14ac:dyDescent="0.15">
      <c r="A173" s="104" t="str">
        <f>IF('②大会申し込みデータ（個人）'!H175="","",'②大会申し込みデータ（個人）'!A175)</f>
        <v/>
      </c>
      <c r="B173" s="104" t="str">
        <f>IF('②大会申し込みデータ（個人）'!H175="","",'②大会申し込みデータ（個人）'!B175)</f>
        <v/>
      </c>
      <c r="C173" s="104" t="str">
        <f>IF('②大会申し込みデータ（個人）'!H175="","",'②大会申し込みデータ（個人）'!C175)</f>
        <v/>
      </c>
      <c r="D173" s="104" t="str">
        <f>IF('②大会申し込みデータ（個人）'!H175="","",'②大会申し込みデータ（個人）'!E175)</f>
        <v/>
      </c>
      <c r="E173" s="104" t="str">
        <f>IF('②大会申し込みデータ（個人）'!H175="","","07")</f>
        <v/>
      </c>
      <c r="F173" s="104" t="str">
        <f>IF('②大会申し込みデータ（個人）'!H175="","",'②大会申し込みデータ（個人）'!H175)</f>
        <v/>
      </c>
      <c r="G173" s="104" t="str">
        <f>IF('②大会申し込みデータ（個人）'!H175="","",'②大会申し込みデータ（個人）'!I175)</f>
        <v/>
      </c>
      <c r="H173" s="104" t="str">
        <f>IF('②大会申し込みデータ（個人）'!H175="","",'②大会申し込みデータ（個人）'!K175&amp;" "&amp;'②大会申し込みデータ（個人）'!L175)</f>
        <v/>
      </c>
    </row>
    <row r="174" spans="1:8" x14ac:dyDescent="0.15">
      <c r="A174" s="104" t="str">
        <f>IF('②大会申し込みデータ（個人）'!H176="","",'②大会申し込みデータ（個人）'!A176)</f>
        <v/>
      </c>
      <c r="B174" s="104" t="str">
        <f>IF('②大会申し込みデータ（個人）'!H176="","",'②大会申し込みデータ（個人）'!B176)</f>
        <v/>
      </c>
      <c r="C174" s="104" t="str">
        <f>IF('②大会申し込みデータ（個人）'!H176="","",'②大会申し込みデータ（個人）'!C176)</f>
        <v/>
      </c>
      <c r="D174" s="104" t="str">
        <f>IF('②大会申し込みデータ（個人）'!H176="","",'②大会申し込みデータ（個人）'!E176)</f>
        <v/>
      </c>
      <c r="E174" s="104" t="str">
        <f>IF('②大会申し込みデータ（個人）'!H176="","","07")</f>
        <v/>
      </c>
      <c r="F174" s="104" t="str">
        <f>IF('②大会申し込みデータ（個人）'!H176="","",'②大会申し込みデータ（個人）'!H176)</f>
        <v/>
      </c>
      <c r="G174" s="104" t="str">
        <f>IF('②大会申し込みデータ（個人）'!H176="","",'②大会申し込みデータ（個人）'!I176)</f>
        <v/>
      </c>
      <c r="H174" s="104" t="str">
        <f>IF('②大会申し込みデータ（個人）'!H176="","",'②大会申し込みデータ（個人）'!K176&amp;" "&amp;'②大会申し込みデータ（個人）'!L176)</f>
        <v/>
      </c>
    </row>
    <row r="175" spans="1:8" x14ac:dyDescent="0.15">
      <c r="A175" s="104" t="str">
        <f>IF('②大会申し込みデータ（個人）'!H177="","",'②大会申し込みデータ（個人）'!A177)</f>
        <v/>
      </c>
      <c r="B175" s="104" t="str">
        <f>IF('②大会申し込みデータ（個人）'!H177="","",'②大会申し込みデータ（個人）'!B177)</f>
        <v/>
      </c>
      <c r="C175" s="104" t="str">
        <f>IF('②大会申し込みデータ（個人）'!H177="","",'②大会申し込みデータ（個人）'!C177)</f>
        <v/>
      </c>
      <c r="D175" s="104" t="str">
        <f>IF('②大会申し込みデータ（個人）'!H177="","",'②大会申し込みデータ（個人）'!E177)</f>
        <v/>
      </c>
      <c r="E175" s="104" t="str">
        <f>IF('②大会申し込みデータ（個人）'!H177="","","07")</f>
        <v/>
      </c>
      <c r="F175" s="104" t="str">
        <f>IF('②大会申し込みデータ（個人）'!H177="","",'②大会申し込みデータ（個人）'!H177)</f>
        <v/>
      </c>
      <c r="G175" s="104" t="str">
        <f>IF('②大会申し込みデータ（個人）'!H177="","",'②大会申し込みデータ（個人）'!I177)</f>
        <v/>
      </c>
      <c r="H175" s="104" t="str">
        <f>IF('②大会申し込みデータ（個人）'!H177="","",'②大会申し込みデータ（個人）'!K177&amp;" "&amp;'②大会申し込みデータ（個人）'!L177)</f>
        <v/>
      </c>
    </row>
    <row r="176" spans="1:8" x14ac:dyDescent="0.15">
      <c r="A176" s="104" t="str">
        <f>IF('②大会申し込みデータ（個人）'!H178="","",'②大会申し込みデータ（個人）'!A178)</f>
        <v/>
      </c>
      <c r="B176" s="104" t="str">
        <f>IF('②大会申し込みデータ（個人）'!H178="","",'②大会申し込みデータ（個人）'!B178)</f>
        <v/>
      </c>
      <c r="C176" s="104" t="str">
        <f>IF('②大会申し込みデータ（個人）'!H178="","",'②大会申し込みデータ（個人）'!C178)</f>
        <v/>
      </c>
      <c r="D176" s="104" t="str">
        <f>IF('②大会申し込みデータ（個人）'!H178="","",'②大会申し込みデータ（個人）'!E178)</f>
        <v/>
      </c>
      <c r="E176" s="104" t="str">
        <f>IF('②大会申し込みデータ（個人）'!H178="","","07")</f>
        <v/>
      </c>
      <c r="F176" s="104" t="str">
        <f>IF('②大会申し込みデータ（個人）'!H178="","",'②大会申し込みデータ（個人）'!H178)</f>
        <v/>
      </c>
      <c r="G176" s="104" t="str">
        <f>IF('②大会申し込みデータ（個人）'!H178="","",'②大会申し込みデータ（個人）'!I178)</f>
        <v/>
      </c>
      <c r="H176" s="104" t="str">
        <f>IF('②大会申し込みデータ（個人）'!H178="","",'②大会申し込みデータ（個人）'!K178&amp;" "&amp;'②大会申し込みデータ（個人）'!L178)</f>
        <v/>
      </c>
    </row>
    <row r="177" spans="1:8" x14ac:dyDescent="0.15">
      <c r="A177" s="104" t="str">
        <f>IF('②大会申し込みデータ（個人）'!H179="","",'②大会申し込みデータ（個人）'!A179)</f>
        <v/>
      </c>
      <c r="B177" s="104" t="str">
        <f>IF('②大会申し込みデータ（個人）'!H179="","",'②大会申し込みデータ（個人）'!B179)</f>
        <v/>
      </c>
      <c r="C177" s="104" t="str">
        <f>IF('②大会申し込みデータ（個人）'!H179="","",'②大会申し込みデータ（個人）'!C179)</f>
        <v/>
      </c>
      <c r="D177" s="104" t="str">
        <f>IF('②大会申し込みデータ（個人）'!H179="","",'②大会申し込みデータ（個人）'!E179)</f>
        <v/>
      </c>
      <c r="E177" s="104" t="str">
        <f>IF('②大会申し込みデータ（個人）'!H179="","","07")</f>
        <v/>
      </c>
      <c r="F177" s="104" t="str">
        <f>IF('②大会申し込みデータ（個人）'!H179="","",'②大会申し込みデータ（個人）'!H179)</f>
        <v/>
      </c>
      <c r="G177" s="104" t="str">
        <f>IF('②大会申し込みデータ（個人）'!H179="","",'②大会申し込みデータ（個人）'!I179)</f>
        <v/>
      </c>
      <c r="H177" s="104" t="str">
        <f>IF('②大会申し込みデータ（個人）'!H179="","",'②大会申し込みデータ（個人）'!K179&amp;" "&amp;'②大会申し込みデータ（個人）'!L179)</f>
        <v/>
      </c>
    </row>
    <row r="178" spans="1:8" x14ac:dyDescent="0.15">
      <c r="A178" s="104" t="str">
        <f>IF('②大会申し込みデータ（個人）'!H180="","",'②大会申し込みデータ（個人）'!A180)</f>
        <v/>
      </c>
      <c r="B178" s="104" t="str">
        <f>IF('②大会申し込みデータ（個人）'!H180="","",'②大会申し込みデータ（個人）'!B180)</f>
        <v/>
      </c>
      <c r="C178" s="104" t="str">
        <f>IF('②大会申し込みデータ（個人）'!H180="","",'②大会申し込みデータ（個人）'!C180)</f>
        <v/>
      </c>
      <c r="D178" s="104" t="str">
        <f>IF('②大会申し込みデータ（個人）'!H180="","",'②大会申し込みデータ（個人）'!E180)</f>
        <v/>
      </c>
      <c r="E178" s="104" t="str">
        <f>IF('②大会申し込みデータ（個人）'!H180="","","07")</f>
        <v/>
      </c>
      <c r="F178" s="104" t="str">
        <f>IF('②大会申し込みデータ（個人）'!H180="","",'②大会申し込みデータ（個人）'!H180)</f>
        <v/>
      </c>
      <c r="G178" s="104" t="str">
        <f>IF('②大会申し込みデータ（個人）'!H180="","",'②大会申し込みデータ（個人）'!I180)</f>
        <v/>
      </c>
      <c r="H178" s="104" t="str">
        <f>IF('②大会申し込みデータ（個人）'!H180="","",'②大会申し込みデータ（個人）'!K180&amp;" "&amp;'②大会申し込みデータ（個人）'!L180)</f>
        <v/>
      </c>
    </row>
    <row r="179" spans="1:8" x14ac:dyDescent="0.15">
      <c r="A179" s="104" t="str">
        <f>IF('②大会申し込みデータ（個人）'!H181="","",'②大会申し込みデータ（個人）'!A181)</f>
        <v/>
      </c>
      <c r="B179" s="104" t="str">
        <f>IF('②大会申し込みデータ（個人）'!H181="","",'②大会申し込みデータ（個人）'!B181)</f>
        <v/>
      </c>
      <c r="C179" s="104" t="str">
        <f>IF('②大会申し込みデータ（個人）'!H181="","",'②大会申し込みデータ（個人）'!C181)</f>
        <v/>
      </c>
      <c r="D179" s="104" t="str">
        <f>IF('②大会申し込みデータ（個人）'!H181="","",'②大会申し込みデータ（個人）'!E181)</f>
        <v/>
      </c>
      <c r="E179" s="104" t="str">
        <f>IF('②大会申し込みデータ（個人）'!H181="","","07")</f>
        <v/>
      </c>
      <c r="F179" s="104" t="str">
        <f>IF('②大会申し込みデータ（個人）'!H181="","",'②大会申し込みデータ（個人）'!H181)</f>
        <v/>
      </c>
      <c r="G179" s="104" t="str">
        <f>IF('②大会申し込みデータ（個人）'!H181="","",'②大会申し込みデータ（個人）'!I181)</f>
        <v/>
      </c>
      <c r="H179" s="104" t="str">
        <f>IF('②大会申し込みデータ（個人）'!H181="","",'②大会申し込みデータ（個人）'!K181&amp;" "&amp;'②大会申し込みデータ（個人）'!L181)</f>
        <v/>
      </c>
    </row>
    <row r="180" spans="1:8" x14ac:dyDescent="0.15">
      <c r="A180" s="104" t="str">
        <f>IF('②大会申し込みデータ（個人）'!H182="","",'②大会申し込みデータ（個人）'!A182)</f>
        <v/>
      </c>
      <c r="B180" s="104" t="str">
        <f>IF('②大会申し込みデータ（個人）'!H182="","",'②大会申し込みデータ（個人）'!B182)</f>
        <v/>
      </c>
      <c r="C180" s="104" t="str">
        <f>IF('②大会申し込みデータ（個人）'!H182="","",'②大会申し込みデータ（個人）'!C182)</f>
        <v/>
      </c>
      <c r="D180" s="104" t="str">
        <f>IF('②大会申し込みデータ（個人）'!H182="","",'②大会申し込みデータ（個人）'!E182)</f>
        <v/>
      </c>
      <c r="E180" s="104" t="str">
        <f>IF('②大会申し込みデータ（個人）'!H182="","","07")</f>
        <v/>
      </c>
      <c r="F180" s="104" t="str">
        <f>IF('②大会申し込みデータ（個人）'!H182="","",'②大会申し込みデータ（個人）'!H182)</f>
        <v/>
      </c>
      <c r="G180" s="104" t="str">
        <f>IF('②大会申し込みデータ（個人）'!H182="","",'②大会申し込みデータ（個人）'!I182)</f>
        <v/>
      </c>
      <c r="H180" s="104" t="str">
        <f>IF('②大会申し込みデータ（個人）'!H182="","",'②大会申し込みデータ（個人）'!K182&amp;" "&amp;'②大会申し込みデータ（個人）'!L182)</f>
        <v/>
      </c>
    </row>
    <row r="181" spans="1:8" x14ac:dyDescent="0.15">
      <c r="A181" s="104" t="str">
        <f>IF('②大会申し込みデータ（個人）'!H183="","",'②大会申し込みデータ（個人）'!A183)</f>
        <v/>
      </c>
      <c r="B181" s="104" t="str">
        <f>IF('②大会申し込みデータ（個人）'!H183="","",'②大会申し込みデータ（個人）'!B183)</f>
        <v/>
      </c>
      <c r="C181" s="104" t="str">
        <f>IF('②大会申し込みデータ（個人）'!H183="","",'②大会申し込みデータ（個人）'!C183)</f>
        <v/>
      </c>
      <c r="D181" s="104" t="str">
        <f>IF('②大会申し込みデータ（個人）'!H183="","",'②大会申し込みデータ（個人）'!E183)</f>
        <v/>
      </c>
      <c r="E181" s="104" t="str">
        <f>IF('②大会申し込みデータ（個人）'!H183="","","07")</f>
        <v/>
      </c>
      <c r="F181" s="104" t="str">
        <f>IF('②大会申し込みデータ（個人）'!H183="","",'②大会申し込みデータ（個人）'!H183)</f>
        <v/>
      </c>
      <c r="G181" s="104" t="str">
        <f>IF('②大会申し込みデータ（個人）'!H183="","",'②大会申し込みデータ（個人）'!I183)</f>
        <v/>
      </c>
      <c r="H181" s="104" t="str">
        <f>IF('②大会申し込みデータ（個人）'!H183="","",'②大会申し込みデータ（個人）'!K183&amp;" "&amp;'②大会申し込みデータ（個人）'!L183)</f>
        <v/>
      </c>
    </row>
    <row r="182" spans="1:8" x14ac:dyDescent="0.15">
      <c r="A182" s="104" t="str">
        <f>IF('②大会申し込みデータ（個人）'!H184="","",'②大会申し込みデータ（個人）'!A184)</f>
        <v/>
      </c>
      <c r="B182" s="104" t="str">
        <f>IF('②大会申し込みデータ（個人）'!H184="","",'②大会申し込みデータ（個人）'!B184)</f>
        <v/>
      </c>
      <c r="C182" s="104" t="str">
        <f>IF('②大会申し込みデータ（個人）'!H184="","",'②大会申し込みデータ（個人）'!C184)</f>
        <v/>
      </c>
      <c r="D182" s="104" t="str">
        <f>IF('②大会申し込みデータ（個人）'!H184="","",'②大会申し込みデータ（個人）'!E184)</f>
        <v/>
      </c>
      <c r="E182" s="104" t="str">
        <f>IF('②大会申し込みデータ（個人）'!H184="","","07")</f>
        <v/>
      </c>
      <c r="F182" s="104" t="str">
        <f>IF('②大会申し込みデータ（個人）'!H184="","",'②大会申し込みデータ（個人）'!H184)</f>
        <v/>
      </c>
      <c r="G182" s="104" t="str">
        <f>IF('②大会申し込みデータ（個人）'!H184="","",'②大会申し込みデータ（個人）'!I184)</f>
        <v/>
      </c>
      <c r="H182" s="104" t="str">
        <f>IF('②大会申し込みデータ（個人）'!H184="","",'②大会申し込みデータ（個人）'!K184&amp;" "&amp;'②大会申し込みデータ（個人）'!L184)</f>
        <v/>
      </c>
    </row>
    <row r="183" spans="1:8" x14ac:dyDescent="0.15">
      <c r="A183" s="104" t="str">
        <f>IF('②大会申し込みデータ（個人）'!H185="","",'②大会申し込みデータ（個人）'!A185)</f>
        <v/>
      </c>
      <c r="B183" s="104" t="str">
        <f>IF('②大会申し込みデータ（個人）'!H185="","",'②大会申し込みデータ（個人）'!B185)</f>
        <v/>
      </c>
      <c r="C183" s="104" t="str">
        <f>IF('②大会申し込みデータ（個人）'!H185="","",'②大会申し込みデータ（個人）'!C185)</f>
        <v/>
      </c>
      <c r="D183" s="104" t="str">
        <f>IF('②大会申し込みデータ（個人）'!H185="","",'②大会申し込みデータ（個人）'!E185)</f>
        <v/>
      </c>
      <c r="E183" s="104" t="str">
        <f>IF('②大会申し込みデータ（個人）'!H185="","","07")</f>
        <v/>
      </c>
      <c r="F183" s="104" t="str">
        <f>IF('②大会申し込みデータ（個人）'!H185="","",'②大会申し込みデータ（個人）'!H185)</f>
        <v/>
      </c>
      <c r="G183" s="104" t="str">
        <f>IF('②大会申し込みデータ（個人）'!H185="","",'②大会申し込みデータ（個人）'!I185)</f>
        <v/>
      </c>
      <c r="H183" s="104" t="str">
        <f>IF('②大会申し込みデータ（個人）'!H185="","",'②大会申し込みデータ（個人）'!K185&amp;" "&amp;'②大会申し込みデータ（個人）'!L185)</f>
        <v/>
      </c>
    </row>
    <row r="184" spans="1:8" x14ac:dyDescent="0.15">
      <c r="A184" s="104" t="str">
        <f>IF('②大会申し込みデータ（個人）'!H186="","",'②大会申し込みデータ（個人）'!A186)</f>
        <v/>
      </c>
      <c r="B184" s="104" t="str">
        <f>IF('②大会申し込みデータ（個人）'!H186="","",'②大会申し込みデータ（個人）'!B186)</f>
        <v/>
      </c>
      <c r="C184" s="104" t="str">
        <f>IF('②大会申し込みデータ（個人）'!H186="","",'②大会申し込みデータ（個人）'!C186)</f>
        <v/>
      </c>
      <c r="D184" s="104" t="str">
        <f>IF('②大会申し込みデータ（個人）'!H186="","",'②大会申し込みデータ（個人）'!E186)</f>
        <v/>
      </c>
      <c r="E184" s="104" t="str">
        <f>IF('②大会申し込みデータ（個人）'!H186="","","07")</f>
        <v/>
      </c>
      <c r="F184" s="104" t="str">
        <f>IF('②大会申し込みデータ（個人）'!H186="","",'②大会申し込みデータ（個人）'!H186)</f>
        <v/>
      </c>
      <c r="G184" s="104" t="str">
        <f>IF('②大会申し込みデータ（個人）'!H186="","",'②大会申し込みデータ（個人）'!I186)</f>
        <v/>
      </c>
      <c r="H184" s="104" t="str">
        <f>IF('②大会申し込みデータ（個人）'!H186="","",'②大会申し込みデータ（個人）'!K186&amp;" "&amp;'②大会申し込みデータ（個人）'!L186)</f>
        <v/>
      </c>
    </row>
    <row r="185" spans="1:8" x14ac:dyDescent="0.15">
      <c r="A185" s="104" t="str">
        <f>IF('②大会申し込みデータ（個人）'!H187="","",'②大会申し込みデータ（個人）'!A187)</f>
        <v/>
      </c>
      <c r="B185" s="104" t="str">
        <f>IF('②大会申し込みデータ（個人）'!H187="","",'②大会申し込みデータ（個人）'!B187)</f>
        <v/>
      </c>
      <c r="C185" s="104" t="str">
        <f>IF('②大会申し込みデータ（個人）'!H187="","",'②大会申し込みデータ（個人）'!C187)</f>
        <v/>
      </c>
      <c r="D185" s="104" t="str">
        <f>IF('②大会申し込みデータ（個人）'!H187="","",'②大会申し込みデータ（個人）'!E187)</f>
        <v/>
      </c>
      <c r="E185" s="104" t="str">
        <f>IF('②大会申し込みデータ（個人）'!H187="","","07")</f>
        <v/>
      </c>
      <c r="F185" s="104" t="str">
        <f>IF('②大会申し込みデータ（個人）'!H187="","",'②大会申し込みデータ（個人）'!H187)</f>
        <v/>
      </c>
      <c r="G185" s="104" t="str">
        <f>IF('②大会申し込みデータ（個人）'!H187="","",'②大会申し込みデータ（個人）'!I187)</f>
        <v/>
      </c>
      <c r="H185" s="104" t="str">
        <f>IF('②大会申し込みデータ（個人）'!H187="","",'②大会申し込みデータ（個人）'!K187&amp;" "&amp;'②大会申し込みデータ（個人）'!L187)</f>
        <v/>
      </c>
    </row>
    <row r="186" spans="1:8" x14ac:dyDescent="0.15">
      <c r="A186" s="104" t="str">
        <f>IF('②大会申し込みデータ（個人）'!H188="","",'②大会申し込みデータ（個人）'!A188)</f>
        <v/>
      </c>
      <c r="B186" s="104" t="str">
        <f>IF('②大会申し込みデータ（個人）'!H188="","",'②大会申し込みデータ（個人）'!B188)</f>
        <v/>
      </c>
      <c r="C186" s="104" t="str">
        <f>IF('②大会申し込みデータ（個人）'!H188="","",'②大会申し込みデータ（個人）'!C188)</f>
        <v/>
      </c>
      <c r="D186" s="104" t="str">
        <f>IF('②大会申し込みデータ（個人）'!H188="","",'②大会申し込みデータ（個人）'!E188)</f>
        <v/>
      </c>
      <c r="E186" s="104" t="str">
        <f>IF('②大会申し込みデータ（個人）'!H188="","","07")</f>
        <v/>
      </c>
      <c r="F186" s="104" t="str">
        <f>IF('②大会申し込みデータ（個人）'!H188="","",'②大会申し込みデータ（個人）'!H188)</f>
        <v/>
      </c>
      <c r="G186" s="104" t="str">
        <f>IF('②大会申し込みデータ（個人）'!H188="","",'②大会申し込みデータ（個人）'!I188)</f>
        <v/>
      </c>
      <c r="H186" s="104" t="str">
        <f>IF('②大会申し込みデータ（個人）'!H188="","",'②大会申し込みデータ（個人）'!K188&amp;" "&amp;'②大会申し込みデータ（個人）'!L188)</f>
        <v/>
      </c>
    </row>
    <row r="187" spans="1:8" x14ac:dyDescent="0.15">
      <c r="A187" s="104" t="str">
        <f>IF('②大会申し込みデータ（個人）'!H189="","",'②大会申し込みデータ（個人）'!A189)</f>
        <v/>
      </c>
      <c r="B187" s="104" t="str">
        <f>IF('②大会申し込みデータ（個人）'!H189="","",'②大会申し込みデータ（個人）'!B189)</f>
        <v/>
      </c>
      <c r="C187" s="104" t="str">
        <f>IF('②大会申し込みデータ（個人）'!H189="","",'②大会申し込みデータ（個人）'!C189)</f>
        <v/>
      </c>
      <c r="D187" s="104" t="str">
        <f>IF('②大会申し込みデータ（個人）'!H189="","",'②大会申し込みデータ（個人）'!E189)</f>
        <v/>
      </c>
      <c r="E187" s="104" t="str">
        <f>IF('②大会申し込みデータ（個人）'!H189="","","07")</f>
        <v/>
      </c>
      <c r="F187" s="104" t="str">
        <f>IF('②大会申し込みデータ（個人）'!H189="","",'②大会申し込みデータ（個人）'!H189)</f>
        <v/>
      </c>
      <c r="G187" s="104" t="str">
        <f>IF('②大会申し込みデータ（個人）'!H189="","",'②大会申し込みデータ（個人）'!I189)</f>
        <v/>
      </c>
      <c r="H187" s="104" t="str">
        <f>IF('②大会申し込みデータ（個人）'!H189="","",'②大会申し込みデータ（個人）'!K189&amp;" "&amp;'②大会申し込みデータ（個人）'!L189)</f>
        <v/>
      </c>
    </row>
    <row r="188" spans="1:8" x14ac:dyDescent="0.15">
      <c r="A188" s="104" t="str">
        <f>IF('②大会申し込みデータ（個人）'!H190="","",'②大会申し込みデータ（個人）'!A190)</f>
        <v/>
      </c>
      <c r="B188" s="104" t="str">
        <f>IF('②大会申し込みデータ（個人）'!H190="","",'②大会申し込みデータ（個人）'!B190)</f>
        <v/>
      </c>
      <c r="C188" s="104" t="str">
        <f>IF('②大会申し込みデータ（個人）'!H190="","",'②大会申し込みデータ（個人）'!C190)</f>
        <v/>
      </c>
      <c r="D188" s="104" t="str">
        <f>IF('②大会申し込みデータ（個人）'!H190="","",'②大会申し込みデータ（個人）'!E190)</f>
        <v/>
      </c>
      <c r="E188" s="104" t="str">
        <f>IF('②大会申し込みデータ（個人）'!H190="","","07")</f>
        <v/>
      </c>
      <c r="F188" s="104" t="str">
        <f>IF('②大会申し込みデータ（個人）'!H190="","",'②大会申し込みデータ（個人）'!H190)</f>
        <v/>
      </c>
      <c r="G188" s="104" t="str">
        <f>IF('②大会申し込みデータ（個人）'!H190="","",'②大会申し込みデータ（個人）'!I190)</f>
        <v/>
      </c>
      <c r="H188" s="104" t="str">
        <f>IF('②大会申し込みデータ（個人）'!H190="","",'②大会申し込みデータ（個人）'!K190&amp;" "&amp;'②大会申し込みデータ（個人）'!L190)</f>
        <v/>
      </c>
    </row>
    <row r="189" spans="1:8" x14ac:dyDescent="0.15">
      <c r="A189" s="104" t="str">
        <f>IF('②大会申し込みデータ（個人）'!H191="","",'②大会申し込みデータ（個人）'!A191)</f>
        <v/>
      </c>
      <c r="B189" s="104" t="str">
        <f>IF('②大会申し込みデータ（個人）'!H191="","",'②大会申し込みデータ（個人）'!B191)</f>
        <v/>
      </c>
      <c r="C189" s="104" t="str">
        <f>IF('②大会申し込みデータ（個人）'!H191="","",'②大会申し込みデータ（個人）'!C191)</f>
        <v/>
      </c>
      <c r="D189" s="104" t="str">
        <f>IF('②大会申し込みデータ（個人）'!H191="","",'②大会申し込みデータ（個人）'!E191)</f>
        <v/>
      </c>
      <c r="E189" s="104" t="str">
        <f>IF('②大会申し込みデータ（個人）'!H191="","","07")</f>
        <v/>
      </c>
      <c r="F189" s="104" t="str">
        <f>IF('②大会申し込みデータ（個人）'!H191="","",'②大会申し込みデータ（個人）'!H191)</f>
        <v/>
      </c>
      <c r="G189" s="104" t="str">
        <f>IF('②大会申し込みデータ（個人）'!H191="","",'②大会申し込みデータ（個人）'!I191)</f>
        <v/>
      </c>
      <c r="H189" s="104" t="str">
        <f>IF('②大会申し込みデータ（個人）'!H191="","",'②大会申し込みデータ（個人）'!K191&amp;" "&amp;'②大会申し込みデータ（個人）'!L191)</f>
        <v/>
      </c>
    </row>
    <row r="190" spans="1:8" x14ac:dyDescent="0.15">
      <c r="A190" s="104" t="str">
        <f>IF('②大会申し込みデータ（個人）'!H192="","",'②大会申し込みデータ（個人）'!A192)</f>
        <v/>
      </c>
      <c r="B190" s="104" t="str">
        <f>IF('②大会申し込みデータ（個人）'!H192="","",'②大会申し込みデータ（個人）'!B192)</f>
        <v/>
      </c>
      <c r="C190" s="104" t="str">
        <f>IF('②大会申し込みデータ（個人）'!H192="","",'②大会申し込みデータ（個人）'!C192)</f>
        <v/>
      </c>
      <c r="D190" s="104" t="str">
        <f>IF('②大会申し込みデータ（個人）'!H192="","",'②大会申し込みデータ（個人）'!E192)</f>
        <v/>
      </c>
      <c r="E190" s="104" t="str">
        <f>IF('②大会申し込みデータ（個人）'!H192="","","07")</f>
        <v/>
      </c>
      <c r="F190" s="104" t="str">
        <f>IF('②大会申し込みデータ（個人）'!H192="","",'②大会申し込みデータ（個人）'!H192)</f>
        <v/>
      </c>
      <c r="G190" s="104" t="str">
        <f>IF('②大会申し込みデータ（個人）'!H192="","",'②大会申し込みデータ（個人）'!I192)</f>
        <v/>
      </c>
      <c r="H190" s="104" t="str">
        <f>IF('②大会申し込みデータ（個人）'!H192="","",'②大会申し込みデータ（個人）'!K192&amp;" "&amp;'②大会申し込みデータ（個人）'!L192)</f>
        <v/>
      </c>
    </row>
    <row r="191" spans="1:8" x14ac:dyDescent="0.15">
      <c r="A191" s="104" t="str">
        <f>IF('②大会申し込みデータ（個人）'!H193="","",'②大会申し込みデータ（個人）'!A193)</f>
        <v/>
      </c>
      <c r="B191" s="104" t="str">
        <f>IF('②大会申し込みデータ（個人）'!H193="","",'②大会申し込みデータ（個人）'!B193)</f>
        <v/>
      </c>
      <c r="C191" s="104" t="str">
        <f>IF('②大会申し込みデータ（個人）'!H193="","",'②大会申し込みデータ（個人）'!C193)</f>
        <v/>
      </c>
      <c r="D191" s="104" t="str">
        <f>IF('②大会申し込みデータ（個人）'!H193="","",'②大会申し込みデータ（個人）'!E193)</f>
        <v/>
      </c>
      <c r="E191" s="104" t="str">
        <f>IF('②大会申し込みデータ（個人）'!H193="","","07")</f>
        <v/>
      </c>
      <c r="F191" s="104" t="str">
        <f>IF('②大会申し込みデータ（個人）'!H193="","",'②大会申し込みデータ（個人）'!H193)</f>
        <v/>
      </c>
      <c r="G191" s="104" t="str">
        <f>IF('②大会申し込みデータ（個人）'!H193="","",'②大会申し込みデータ（個人）'!I193)</f>
        <v/>
      </c>
      <c r="H191" s="104" t="str">
        <f>IF('②大会申し込みデータ（個人）'!H193="","",'②大会申し込みデータ（個人）'!K193&amp;" "&amp;'②大会申し込みデータ（個人）'!L193)</f>
        <v/>
      </c>
    </row>
    <row r="192" spans="1:8" x14ac:dyDescent="0.15">
      <c r="A192" s="104" t="str">
        <f>IF('②大会申し込みデータ（個人）'!H194="","",'②大会申し込みデータ（個人）'!A194)</f>
        <v/>
      </c>
      <c r="B192" s="104" t="str">
        <f>IF('②大会申し込みデータ（個人）'!H194="","",'②大会申し込みデータ（個人）'!B194)</f>
        <v/>
      </c>
      <c r="C192" s="104" t="str">
        <f>IF('②大会申し込みデータ（個人）'!H194="","",'②大会申し込みデータ（個人）'!C194)</f>
        <v/>
      </c>
      <c r="D192" s="104" t="str">
        <f>IF('②大会申し込みデータ（個人）'!H194="","",'②大会申し込みデータ（個人）'!E194)</f>
        <v/>
      </c>
      <c r="E192" s="104" t="str">
        <f>IF('②大会申し込みデータ（個人）'!H194="","","07")</f>
        <v/>
      </c>
      <c r="F192" s="104" t="str">
        <f>IF('②大会申し込みデータ（個人）'!H194="","",'②大会申し込みデータ（個人）'!H194)</f>
        <v/>
      </c>
      <c r="G192" s="104" t="str">
        <f>IF('②大会申し込みデータ（個人）'!H194="","",'②大会申し込みデータ（個人）'!I194)</f>
        <v/>
      </c>
      <c r="H192" s="104" t="str">
        <f>IF('②大会申し込みデータ（個人）'!H194="","",'②大会申し込みデータ（個人）'!K194&amp;" "&amp;'②大会申し込みデータ（個人）'!L194)</f>
        <v/>
      </c>
    </row>
    <row r="193" spans="1:8" x14ac:dyDescent="0.15">
      <c r="A193" s="104" t="str">
        <f>IF('②大会申し込みデータ（個人）'!H195="","",'②大会申し込みデータ（個人）'!A195)</f>
        <v/>
      </c>
      <c r="B193" s="104" t="str">
        <f>IF('②大会申し込みデータ（個人）'!H195="","",'②大会申し込みデータ（個人）'!B195)</f>
        <v/>
      </c>
      <c r="C193" s="104" t="str">
        <f>IF('②大会申し込みデータ（個人）'!H195="","",'②大会申し込みデータ（個人）'!C195)</f>
        <v/>
      </c>
      <c r="D193" s="104" t="str">
        <f>IF('②大会申し込みデータ（個人）'!H195="","",'②大会申し込みデータ（個人）'!E195)</f>
        <v/>
      </c>
      <c r="E193" s="104" t="str">
        <f>IF('②大会申し込みデータ（個人）'!H195="","","07")</f>
        <v/>
      </c>
      <c r="F193" s="104" t="str">
        <f>IF('②大会申し込みデータ（個人）'!H195="","",'②大会申し込みデータ（個人）'!H195)</f>
        <v/>
      </c>
      <c r="G193" s="104" t="str">
        <f>IF('②大会申し込みデータ（個人）'!H195="","",'②大会申し込みデータ（個人）'!I195)</f>
        <v/>
      </c>
      <c r="H193" s="104" t="str">
        <f>IF('②大会申し込みデータ（個人）'!H195="","",'②大会申し込みデータ（個人）'!K195&amp;" "&amp;'②大会申し込みデータ（個人）'!L195)</f>
        <v/>
      </c>
    </row>
    <row r="194" spans="1:8" x14ac:dyDescent="0.15">
      <c r="A194" s="104" t="str">
        <f>IF('②大会申し込みデータ（個人）'!H196="","",'②大会申し込みデータ（個人）'!A196)</f>
        <v/>
      </c>
      <c r="B194" s="104" t="str">
        <f>IF('②大会申し込みデータ（個人）'!H196="","",'②大会申し込みデータ（個人）'!B196)</f>
        <v/>
      </c>
      <c r="C194" s="104" t="str">
        <f>IF('②大会申し込みデータ（個人）'!H196="","",'②大会申し込みデータ（個人）'!C196)</f>
        <v/>
      </c>
      <c r="D194" s="104" t="str">
        <f>IF('②大会申し込みデータ（個人）'!H196="","",'②大会申し込みデータ（個人）'!E196)</f>
        <v/>
      </c>
      <c r="E194" s="104" t="str">
        <f>IF('②大会申し込みデータ（個人）'!H196="","","07")</f>
        <v/>
      </c>
      <c r="F194" s="104" t="str">
        <f>IF('②大会申し込みデータ（個人）'!H196="","",'②大会申し込みデータ（個人）'!H196)</f>
        <v/>
      </c>
      <c r="G194" s="104" t="str">
        <f>IF('②大会申し込みデータ（個人）'!H196="","",'②大会申し込みデータ（個人）'!I196)</f>
        <v/>
      </c>
      <c r="H194" s="104" t="str">
        <f>IF('②大会申し込みデータ（個人）'!H196="","",'②大会申し込みデータ（個人）'!K196&amp;" "&amp;'②大会申し込みデータ（個人）'!L196)</f>
        <v/>
      </c>
    </row>
    <row r="195" spans="1:8" x14ac:dyDescent="0.15">
      <c r="A195" s="104" t="str">
        <f>IF('②大会申し込みデータ（個人）'!H197="","",'②大会申し込みデータ（個人）'!A197)</f>
        <v/>
      </c>
      <c r="B195" s="104" t="str">
        <f>IF('②大会申し込みデータ（個人）'!H197="","",'②大会申し込みデータ（個人）'!B197)</f>
        <v/>
      </c>
      <c r="C195" s="104" t="str">
        <f>IF('②大会申し込みデータ（個人）'!H197="","",'②大会申し込みデータ（個人）'!C197)</f>
        <v/>
      </c>
      <c r="D195" s="104" t="str">
        <f>IF('②大会申し込みデータ（個人）'!H197="","",'②大会申し込みデータ（個人）'!E197)</f>
        <v/>
      </c>
      <c r="E195" s="104" t="str">
        <f>IF('②大会申し込みデータ（個人）'!H197="","","07")</f>
        <v/>
      </c>
      <c r="F195" s="104" t="str">
        <f>IF('②大会申し込みデータ（個人）'!H197="","",'②大会申し込みデータ（個人）'!H197)</f>
        <v/>
      </c>
      <c r="G195" s="104" t="str">
        <f>IF('②大会申し込みデータ（個人）'!H197="","",'②大会申し込みデータ（個人）'!I197)</f>
        <v/>
      </c>
      <c r="H195" s="104" t="str">
        <f>IF('②大会申し込みデータ（個人）'!H197="","",'②大会申し込みデータ（個人）'!K197&amp;" "&amp;'②大会申し込みデータ（個人）'!L197)</f>
        <v/>
      </c>
    </row>
    <row r="196" spans="1:8" x14ac:dyDescent="0.15">
      <c r="A196" s="104" t="str">
        <f>IF('②大会申し込みデータ（個人）'!H198="","",'②大会申し込みデータ（個人）'!A198)</f>
        <v/>
      </c>
      <c r="B196" s="104" t="str">
        <f>IF('②大会申し込みデータ（個人）'!H198="","",'②大会申し込みデータ（個人）'!B198)</f>
        <v/>
      </c>
      <c r="C196" s="104" t="str">
        <f>IF('②大会申し込みデータ（個人）'!H198="","",'②大会申し込みデータ（個人）'!C198)</f>
        <v/>
      </c>
      <c r="D196" s="104" t="str">
        <f>IF('②大会申し込みデータ（個人）'!H198="","",'②大会申し込みデータ（個人）'!E198)</f>
        <v/>
      </c>
      <c r="E196" s="104" t="str">
        <f>IF('②大会申し込みデータ（個人）'!H198="","","07")</f>
        <v/>
      </c>
      <c r="F196" s="104" t="str">
        <f>IF('②大会申し込みデータ（個人）'!H198="","",'②大会申し込みデータ（個人）'!H198)</f>
        <v/>
      </c>
      <c r="G196" s="104" t="str">
        <f>IF('②大会申し込みデータ（個人）'!H198="","",'②大会申し込みデータ（個人）'!I198)</f>
        <v/>
      </c>
      <c r="H196" s="104" t="str">
        <f>IF('②大会申し込みデータ（個人）'!H198="","",'②大会申し込みデータ（個人）'!K198&amp;" "&amp;'②大会申し込みデータ（個人）'!L198)</f>
        <v/>
      </c>
    </row>
    <row r="197" spans="1:8" x14ac:dyDescent="0.15">
      <c r="A197" s="104" t="str">
        <f>IF('②大会申し込みデータ（個人）'!H199="","",'②大会申し込みデータ（個人）'!A199)</f>
        <v/>
      </c>
      <c r="B197" s="104" t="str">
        <f>IF('②大会申し込みデータ（個人）'!H199="","",'②大会申し込みデータ（個人）'!B199)</f>
        <v/>
      </c>
      <c r="C197" s="104" t="str">
        <f>IF('②大会申し込みデータ（個人）'!H199="","",'②大会申し込みデータ（個人）'!C199)</f>
        <v/>
      </c>
      <c r="D197" s="104" t="str">
        <f>IF('②大会申し込みデータ（個人）'!H199="","",'②大会申し込みデータ（個人）'!E199)</f>
        <v/>
      </c>
      <c r="E197" s="104" t="str">
        <f>IF('②大会申し込みデータ（個人）'!H199="","","07")</f>
        <v/>
      </c>
      <c r="F197" s="104" t="str">
        <f>IF('②大会申し込みデータ（個人）'!H199="","",'②大会申し込みデータ（個人）'!H199)</f>
        <v/>
      </c>
      <c r="G197" s="104" t="str">
        <f>IF('②大会申し込みデータ（個人）'!H199="","",'②大会申し込みデータ（個人）'!I199)</f>
        <v/>
      </c>
      <c r="H197" s="104" t="str">
        <f>IF('②大会申し込みデータ（個人）'!H199="","",'②大会申し込みデータ（個人）'!K199&amp;" "&amp;'②大会申し込みデータ（個人）'!L199)</f>
        <v/>
      </c>
    </row>
    <row r="198" spans="1:8" x14ac:dyDescent="0.15">
      <c r="A198" s="104" t="str">
        <f>IF('②大会申し込みデータ（個人）'!H200="","",'②大会申し込みデータ（個人）'!A200)</f>
        <v/>
      </c>
      <c r="B198" s="104" t="str">
        <f>IF('②大会申し込みデータ（個人）'!H200="","",'②大会申し込みデータ（個人）'!B200)</f>
        <v/>
      </c>
      <c r="C198" s="104" t="str">
        <f>IF('②大会申し込みデータ（個人）'!H200="","",'②大会申し込みデータ（個人）'!C200)</f>
        <v/>
      </c>
      <c r="D198" s="104" t="str">
        <f>IF('②大会申し込みデータ（個人）'!H200="","",'②大会申し込みデータ（個人）'!E200)</f>
        <v/>
      </c>
      <c r="E198" s="104" t="str">
        <f>IF('②大会申し込みデータ（個人）'!H200="","","07")</f>
        <v/>
      </c>
      <c r="F198" s="104" t="str">
        <f>IF('②大会申し込みデータ（個人）'!H200="","",'②大会申し込みデータ（個人）'!H200)</f>
        <v/>
      </c>
      <c r="G198" s="104" t="str">
        <f>IF('②大会申し込みデータ（個人）'!H200="","",'②大会申し込みデータ（個人）'!I200)</f>
        <v/>
      </c>
      <c r="H198" s="104" t="str">
        <f>IF('②大会申し込みデータ（個人）'!H200="","",'②大会申し込みデータ（個人）'!K200&amp;" "&amp;'②大会申し込みデータ（個人）'!L200)</f>
        <v/>
      </c>
    </row>
    <row r="199" spans="1:8" x14ac:dyDescent="0.15">
      <c r="A199" s="104" t="str">
        <f>IF('②大会申し込みデータ（個人）'!H201="","",'②大会申し込みデータ（個人）'!A201)</f>
        <v/>
      </c>
      <c r="B199" s="104" t="str">
        <f>IF('②大会申し込みデータ（個人）'!H201="","",'②大会申し込みデータ（個人）'!B201)</f>
        <v/>
      </c>
      <c r="C199" s="104" t="str">
        <f>IF('②大会申し込みデータ（個人）'!H201="","",'②大会申し込みデータ（個人）'!C201)</f>
        <v/>
      </c>
      <c r="D199" s="104" t="str">
        <f>IF('②大会申し込みデータ（個人）'!H201="","",'②大会申し込みデータ（個人）'!E201)</f>
        <v/>
      </c>
      <c r="E199" s="104" t="str">
        <f>IF('②大会申し込みデータ（個人）'!H201="","","07")</f>
        <v/>
      </c>
      <c r="F199" s="104" t="str">
        <f>IF('②大会申し込みデータ（個人）'!H201="","",'②大会申し込みデータ（個人）'!H201)</f>
        <v/>
      </c>
      <c r="G199" s="104" t="str">
        <f>IF('②大会申し込みデータ（個人）'!H201="","",'②大会申し込みデータ（個人）'!I201)</f>
        <v/>
      </c>
      <c r="H199" s="104" t="str">
        <f>IF('②大会申し込みデータ（個人）'!H201="","",'②大会申し込みデータ（個人）'!K201&amp;" "&amp;'②大会申し込みデータ（個人）'!L201)</f>
        <v/>
      </c>
    </row>
    <row r="200" spans="1:8" x14ac:dyDescent="0.15">
      <c r="A200" s="104" t="str">
        <f>IF('②大会申し込みデータ（個人）'!H202="","",'②大会申し込みデータ（個人）'!A202)</f>
        <v/>
      </c>
      <c r="B200" s="104" t="str">
        <f>IF('②大会申し込みデータ（個人）'!H202="","",'②大会申し込みデータ（個人）'!B202)</f>
        <v/>
      </c>
      <c r="C200" s="104" t="str">
        <f>IF('②大会申し込みデータ（個人）'!H202="","",'②大会申し込みデータ（個人）'!C202)</f>
        <v/>
      </c>
      <c r="D200" s="104" t="str">
        <f>IF('②大会申し込みデータ（個人）'!H202="","",'②大会申し込みデータ（個人）'!E202)</f>
        <v/>
      </c>
      <c r="E200" s="104" t="str">
        <f>IF('②大会申し込みデータ（個人）'!H202="","","07")</f>
        <v/>
      </c>
      <c r="F200" s="104" t="str">
        <f>IF('②大会申し込みデータ（個人）'!H202="","",'②大会申し込みデータ（個人）'!H202)</f>
        <v/>
      </c>
      <c r="G200" s="104" t="str">
        <f>IF('②大会申し込みデータ（個人）'!H202="","",'②大会申し込みデータ（個人）'!I202)</f>
        <v/>
      </c>
      <c r="H200" s="104" t="str">
        <f>IF('②大会申し込みデータ（個人）'!H202="","",'②大会申し込みデータ（個人）'!K202&amp;" "&amp;'②大会申し込みデータ（個人）'!L202)</f>
        <v/>
      </c>
    </row>
    <row r="201" spans="1:8" x14ac:dyDescent="0.15">
      <c r="A201" s="104" t="str">
        <f>IF('②大会申し込みデータ（個人）'!H203="","",'②大会申し込みデータ（個人）'!A203)</f>
        <v/>
      </c>
      <c r="B201" s="104" t="str">
        <f>IF('②大会申し込みデータ（個人）'!H203="","",'②大会申し込みデータ（個人）'!B203)</f>
        <v/>
      </c>
      <c r="C201" s="104" t="str">
        <f>IF('②大会申し込みデータ（個人）'!H203="","",'②大会申し込みデータ（個人）'!C203)</f>
        <v/>
      </c>
      <c r="D201" s="104" t="str">
        <f>IF('②大会申し込みデータ（個人）'!H203="","",'②大会申し込みデータ（個人）'!E203)</f>
        <v/>
      </c>
      <c r="E201" s="104" t="str">
        <f>IF('②大会申し込みデータ（個人）'!H203="","","07")</f>
        <v/>
      </c>
      <c r="F201" s="104" t="str">
        <f>IF('②大会申し込みデータ（個人）'!H203="","",'②大会申し込みデータ（個人）'!H203)</f>
        <v/>
      </c>
      <c r="G201" s="104" t="str">
        <f>IF('②大会申し込みデータ（個人）'!H203="","",'②大会申し込みデータ（個人）'!I203)</f>
        <v/>
      </c>
      <c r="H201" s="104" t="str">
        <f>IF('②大会申し込みデータ（個人）'!H203="","",'②大会申し込みデータ（個人）'!K203&amp;" "&amp;'②大会申し込みデータ（個人）'!L203)</f>
        <v/>
      </c>
    </row>
    <row r="202" spans="1:8" x14ac:dyDescent="0.15">
      <c r="A202" s="104" t="str">
        <f>IF('②大会申し込みデータ（個人）'!H204="","",'②大会申し込みデータ（個人）'!A204)</f>
        <v/>
      </c>
      <c r="B202" s="104" t="str">
        <f>IF('②大会申し込みデータ（個人）'!H204="","",'②大会申し込みデータ（個人）'!B204)</f>
        <v/>
      </c>
      <c r="C202" s="104" t="str">
        <f>IF('②大会申し込みデータ（個人）'!H204="","",'②大会申し込みデータ（個人）'!C204)</f>
        <v/>
      </c>
      <c r="D202" s="104" t="str">
        <f>IF('②大会申し込みデータ（個人）'!H204="","",'②大会申し込みデータ（個人）'!E204)</f>
        <v/>
      </c>
      <c r="E202" s="104" t="str">
        <f>IF('②大会申し込みデータ（個人）'!H204="","","07")</f>
        <v/>
      </c>
      <c r="F202" s="104" t="str">
        <f>IF('②大会申し込みデータ（個人）'!H204="","",'②大会申し込みデータ（個人）'!H204)</f>
        <v/>
      </c>
      <c r="G202" s="104" t="str">
        <f>IF('②大会申し込みデータ（個人）'!H204="","",'②大会申し込みデータ（個人）'!I204)</f>
        <v/>
      </c>
      <c r="H202" s="104" t="str">
        <f>IF('②大会申し込みデータ（個人）'!H204="","",'②大会申し込みデータ（個人）'!K204&amp;" "&amp;'②大会申し込みデータ（個人）'!L204)</f>
        <v/>
      </c>
    </row>
    <row r="203" spans="1:8" x14ac:dyDescent="0.15">
      <c r="A203" s="104" t="str">
        <f>IF('②大会申し込みデータ（個人）'!H205="","",'②大会申し込みデータ（個人）'!A205)</f>
        <v/>
      </c>
      <c r="B203" s="104" t="str">
        <f>IF('②大会申し込みデータ（個人）'!H205="","",'②大会申し込みデータ（個人）'!B205)</f>
        <v/>
      </c>
      <c r="C203" s="104" t="str">
        <f>IF('②大会申し込みデータ（個人）'!H205="","",'②大会申し込みデータ（個人）'!C205)</f>
        <v/>
      </c>
      <c r="D203" s="104" t="str">
        <f>IF('②大会申し込みデータ（個人）'!H205="","",'②大会申し込みデータ（個人）'!E205)</f>
        <v/>
      </c>
      <c r="E203" s="104" t="str">
        <f>IF('②大会申し込みデータ（個人）'!H205="","","07")</f>
        <v/>
      </c>
      <c r="F203" s="104" t="str">
        <f>IF('②大会申し込みデータ（個人）'!H205="","",'②大会申し込みデータ（個人）'!H205)</f>
        <v/>
      </c>
      <c r="G203" s="104" t="str">
        <f>IF('②大会申し込みデータ（個人）'!H205="","",'②大会申し込みデータ（個人）'!I205)</f>
        <v/>
      </c>
      <c r="H203" s="104" t="str">
        <f>IF('②大会申し込みデータ（個人）'!H205="","",'②大会申し込みデータ（個人）'!K205&amp;" "&amp;'②大会申し込みデータ（個人）'!L205)</f>
        <v/>
      </c>
    </row>
    <row r="204" spans="1:8" x14ac:dyDescent="0.15">
      <c r="A204" s="104" t="str">
        <f>IF('②大会申し込みデータ（個人）'!H206="","",'②大会申し込みデータ（個人）'!A206)</f>
        <v/>
      </c>
      <c r="B204" s="104" t="str">
        <f>IF('②大会申し込みデータ（個人）'!H206="","",'②大会申し込みデータ（個人）'!B206)</f>
        <v/>
      </c>
      <c r="C204" s="104" t="str">
        <f>IF('②大会申し込みデータ（個人）'!H206="","",'②大会申し込みデータ（個人）'!C206)</f>
        <v/>
      </c>
      <c r="D204" s="104" t="str">
        <f>IF('②大会申し込みデータ（個人）'!H206="","",'②大会申し込みデータ（個人）'!E206)</f>
        <v/>
      </c>
      <c r="E204" s="104" t="str">
        <f>IF('②大会申し込みデータ（個人）'!H206="","","07")</f>
        <v/>
      </c>
      <c r="F204" s="104" t="str">
        <f>IF('②大会申し込みデータ（個人）'!H206="","",'②大会申し込みデータ（個人）'!H206)</f>
        <v/>
      </c>
      <c r="G204" s="104" t="str">
        <f>IF('②大会申し込みデータ（個人）'!H206="","",'②大会申し込みデータ（個人）'!I206)</f>
        <v/>
      </c>
      <c r="H204" s="104" t="str">
        <f>IF('②大会申し込みデータ（個人）'!H206="","",'②大会申し込みデータ（個人）'!K206&amp;" "&amp;'②大会申し込みデータ（個人）'!L206)</f>
        <v/>
      </c>
    </row>
    <row r="205" spans="1:8" x14ac:dyDescent="0.15">
      <c r="A205" s="104" t="str">
        <f>IF('②大会申し込みデータ（個人）'!H207="","",'②大会申し込みデータ（個人）'!A207)</f>
        <v/>
      </c>
      <c r="B205" s="104" t="str">
        <f>IF('②大会申し込みデータ（個人）'!H207="","",'②大会申し込みデータ（個人）'!B207)</f>
        <v/>
      </c>
      <c r="C205" s="104" t="str">
        <f>IF('②大会申し込みデータ（個人）'!H207="","",'②大会申し込みデータ（個人）'!C207)</f>
        <v/>
      </c>
      <c r="D205" s="104" t="str">
        <f>IF('②大会申し込みデータ（個人）'!H207="","",'②大会申し込みデータ（個人）'!E207)</f>
        <v/>
      </c>
      <c r="E205" s="104" t="str">
        <f>IF('②大会申し込みデータ（個人）'!H207="","","07")</f>
        <v/>
      </c>
      <c r="F205" s="104" t="str">
        <f>IF('②大会申し込みデータ（個人）'!H207="","",'②大会申し込みデータ（個人）'!H207)</f>
        <v/>
      </c>
      <c r="G205" s="104" t="str">
        <f>IF('②大会申し込みデータ（個人）'!H207="","",'②大会申し込みデータ（個人）'!I207)</f>
        <v/>
      </c>
      <c r="H205" s="104" t="str">
        <f>IF('②大会申し込みデータ（個人）'!H207="","",'②大会申し込みデータ（個人）'!K207&amp;" "&amp;'②大会申し込みデータ（個人）'!L207)</f>
        <v/>
      </c>
    </row>
    <row r="206" spans="1:8" x14ac:dyDescent="0.15">
      <c r="A206" s="104" t="str">
        <f>IF('②大会申し込みデータ（個人）'!H208="","",'②大会申し込みデータ（個人）'!A208)</f>
        <v/>
      </c>
      <c r="B206" s="104" t="str">
        <f>IF('②大会申し込みデータ（個人）'!H208="","",'②大会申し込みデータ（個人）'!B208)</f>
        <v/>
      </c>
      <c r="C206" s="104" t="str">
        <f>IF('②大会申し込みデータ（個人）'!H208="","",'②大会申し込みデータ（個人）'!C208)</f>
        <v/>
      </c>
      <c r="D206" s="104" t="str">
        <f>IF('②大会申し込みデータ（個人）'!H208="","",'②大会申し込みデータ（個人）'!E208)</f>
        <v/>
      </c>
      <c r="E206" s="104" t="str">
        <f>IF('②大会申し込みデータ（個人）'!H208="","","07")</f>
        <v/>
      </c>
      <c r="F206" s="104" t="str">
        <f>IF('②大会申し込みデータ（個人）'!H208="","",'②大会申し込みデータ（個人）'!H208)</f>
        <v/>
      </c>
      <c r="G206" s="104" t="str">
        <f>IF('②大会申し込みデータ（個人）'!H208="","",'②大会申し込みデータ（個人）'!I208)</f>
        <v/>
      </c>
      <c r="H206" s="104" t="str">
        <f>IF('②大会申し込みデータ（個人）'!H208="","",'②大会申し込みデータ（個人）'!K208&amp;" "&amp;'②大会申し込みデータ（個人）'!L208)</f>
        <v/>
      </c>
    </row>
    <row r="207" spans="1:8" x14ac:dyDescent="0.15">
      <c r="A207" s="104" t="str">
        <f>IF('②大会申し込みデータ（個人）'!H209="","",'②大会申し込みデータ（個人）'!A209)</f>
        <v/>
      </c>
      <c r="B207" s="104" t="str">
        <f>IF('②大会申し込みデータ（個人）'!H209="","",'②大会申し込みデータ（個人）'!B209)</f>
        <v/>
      </c>
      <c r="C207" s="104" t="str">
        <f>IF('②大会申し込みデータ（個人）'!H209="","",'②大会申し込みデータ（個人）'!C209)</f>
        <v/>
      </c>
      <c r="D207" s="104" t="str">
        <f>IF('②大会申し込みデータ（個人）'!H209="","",'②大会申し込みデータ（個人）'!E209)</f>
        <v/>
      </c>
      <c r="E207" s="104" t="str">
        <f>IF('②大会申し込みデータ（個人）'!H209="","","07")</f>
        <v/>
      </c>
      <c r="F207" s="104" t="str">
        <f>IF('②大会申し込みデータ（個人）'!H209="","",'②大会申し込みデータ（個人）'!H209)</f>
        <v/>
      </c>
      <c r="G207" s="104" t="str">
        <f>IF('②大会申し込みデータ（個人）'!H209="","",'②大会申し込みデータ（個人）'!I209)</f>
        <v/>
      </c>
      <c r="H207" s="104" t="str">
        <f>IF('②大会申し込みデータ（個人）'!H209="","",'②大会申し込みデータ（個人）'!K209&amp;" "&amp;'②大会申し込みデータ（個人）'!L209)</f>
        <v/>
      </c>
    </row>
    <row r="208" spans="1:8" x14ac:dyDescent="0.15">
      <c r="A208" s="104" t="str">
        <f>IF('②大会申し込みデータ（個人）'!H210="","",'②大会申し込みデータ（個人）'!A210)</f>
        <v/>
      </c>
      <c r="B208" s="104" t="str">
        <f>IF('②大会申し込みデータ（個人）'!H210="","",'②大会申し込みデータ（個人）'!B210)</f>
        <v/>
      </c>
      <c r="C208" s="104" t="str">
        <f>IF('②大会申し込みデータ（個人）'!H210="","",'②大会申し込みデータ（個人）'!C210)</f>
        <v/>
      </c>
      <c r="D208" s="104" t="str">
        <f>IF('②大会申し込みデータ（個人）'!H210="","",'②大会申し込みデータ（個人）'!E210)</f>
        <v/>
      </c>
      <c r="E208" s="104" t="str">
        <f>IF('②大会申し込みデータ（個人）'!H210="","","07")</f>
        <v/>
      </c>
      <c r="F208" s="104" t="str">
        <f>IF('②大会申し込みデータ（個人）'!H210="","",'②大会申し込みデータ（個人）'!H210)</f>
        <v/>
      </c>
      <c r="G208" s="104" t="str">
        <f>IF('②大会申し込みデータ（個人）'!H210="","",'②大会申し込みデータ（個人）'!I210)</f>
        <v/>
      </c>
      <c r="H208" s="104" t="str">
        <f>IF('②大会申し込みデータ（個人）'!H210="","",'②大会申し込みデータ（個人）'!K210&amp;" "&amp;'②大会申し込みデータ（個人）'!L210)</f>
        <v/>
      </c>
    </row>
    <row r="209" spans="1:8" x14ac:dyDescent="0.15">
      <c r="A209" s="104" t="str">
        <f>IF('②大会申し込みデータ（個人）'!H211="","",'②大会申し込みデータ（個人）'!A211)</f>
        <v/>
      </c>
      <c r="B209" s="104" t="str">
        <f>IF('②大会申し込みデータ（個人）'!H211="","",'②大会申し込みデータ（個人）'!B211)</f>
        <v/>
      </c>
      <c r="C209" s="104" t="str">
        <f>IF('②大会申し込みデータ（個人）'!H211="","",'②大会申し込みデータ（個人）'!C211)</f>
        <v/>
      </c>
      <c r="D209" s="104" t="str">
        <f>IF('②大会申し込みデータ（個人）'!H211="","",'②大会申し込みデータ（個人）'!E211)</f>
        <v/>
      </c>
      <c r="E209" s="104" t="str">
        <f>IF('②大会申し込みデータ（個人）'!H211="","","07")</f>
        <v/>
      </c>
      <c r="F209" s="104" t="str">
        <f>IF('②大会申し込みデータ（個人）'!H211="","",'②大会申し込みデータ（個人）'!H211)</f>
        <v/>
      </c>
      <c r="G209" s="104" t="str">
        <f>IF('②大会申し込みデータ（個人）'!H211="","",'②大会申し込みデータ（個人）'!I211)</f>
        <v/>
      </c>
      <c r="H209" s="104" t="str">
        <f>IF('②大会申し込みデータ（個人）'!H211="","",'②大会申し込みデータ（個人）'!K211&amp;" "&amp;'②大会申し込みデータ（個人）'!L211)</f>
        <v/>
      </c>
    </row>
    <row r="210" spans="1:8" x14ac:dyDescent="0.15">
      <c r="A210" s="104" t="str">
        <f>IF('②大会申し込みデータ（個人）'!H212="","",'②大会申し込みデータ（個人）'!A212)</f>
        <v/>
      </c>
      <c r="B210" s="104" t="str">
        <f>IF('②大会申し込みデータ（個人）'!H212="","",'②大会申し込みデータ（個人）'!B212)</f>
        <v/>
      </c>
      <c r="C210" s="104" t="str">
        <f>IF('②大会申し込みデータ（個人）'!H212="","",'②大会申し込みデータ（個人）'!C212)</f>
        <v/>
      </c>
      <c r="D210" s="104" t="str">
        <f>IF('②大会申し込みデータ（個人）'!H212="","",'②大会申し込みデータ（個人）'!E212)</f>
        <v/>
      </c>
      <c r="E210" s="104" t="str">
        <f>IF('②大会申し込みデータ（個人）'!H212="","","07")</f>
        <v/>
      </c>
      <c r="F210" s="104" t="str">
        <f>IF('②大会申し込みデータ（個人）'!H212="","",'②大会申し込みデータ（個人）'!H212)</f>
        <v/>
      </c>
      <c r="G210" s="104" t="str">
        <f>IF('②大会申し込みデータ（個人）'!H212="","",'②大会申し込みデータ（個人）'!I212)</f>
        <v/>
      </c>
      <c r="H210" s="104" t="str">
        <f>IF('②大会申し込みデータ（個人）'!H212="","",'②大会申し込みデータ（個人）'!K212&amp;" "&amp;'②大会申し込みデータ（個人）'!L212)</f>
        <v/>
      </c>
    </row>
    <row r="211" spans="1:8" x14ac:dyDescent="0.15">
      <c r="A211" s="104" t="str">
        <f>IF('②大会申し込みデータ（個人）'!H213="","",'②大会申し込みデータ（個人）'!A213)</f>
        <v/>
      </c>
      <c r="B211" s="104" t="str">
        <f>IF('②大会申し込みデータ（個人）'!H213="","",'②大会申し込みデータ（個人）'!B213)</f>
        <v/>
      </c>
      <c r="C211" s="104" t="str">
        <f>IF('②大会申し込みデータ（個人）'!H213="","",'②大会申し込みデータ（個人）'!C213)</f>
        <v/>
      </c>
      <c r="D211" s="104" t="str">
        <f>IF('②大会申し込みデータ（個人）'!H213="","",'②大会申し込みデータ（個人）'!E213)</f>
        <v/>
      </c>
      <c r="E211" s="104" t="str">
        <f>IF('②大会申し込みデータ（個人）'!H213="","","07")</f>
        <v/>
      </c>
      <c r="F211" s="104" t="str">
        <f>IF('②大会申し込みデータ（個人）'!H213="","",'②大会申し込みデータ（個人）'!H213)</f>
        <v/>
      </c>
      <c r="G211" s="104" t="str">
        <f>IF('②大会申し込みデータ（個人）'!H213="","",'②大会申し込みデータ（個人）'!I213)</f>
        <v/>
      </c>
      <c r="H211" s="104" t="str">
        <f>IF('②大会申し込みデータ（個人）'!H213="","",'②大会申し込みデータ（個人）'!K213&amp;" "&amp;'②大会申し込みデータ（個人）'!L213)</f>
        <v/>
      </c>
    </row>
    <row r="212" spans="1:8" x14ac:dyDescent="0.15">
      <c r="A212" s="104" t="str">
        <f>IF('②大会申し込みデータ（個人）'!H214="","",'②大会申し込みデータ（個人）'!A214)</f>
        <v/>
      </c>
      <c r="B212" s="104" t="str">
        <f>IF('②大会申し込みデータ（個人）'!H214="","",'②大会申し込みデータ（個人）'!B214)</f>
        <v/>
      </c>
      <c r="C212" s="104" t="str">
        <f>IF('②大会申し込みデータ（個人）'!H214="","",'②大会申し込みデータ（個人）'!C214)</f>
        <v/>
      </c>
      <c r="D212" s="104" t="str">
        <f>IF('②大会申し込みデータ（個人）'!H214="","",'②大会申し込みデータ（個人）'!E214)</f>
        <v/>
      </c>
      <c r="E212" s="104" t="str">
        <f>IF('②大会申し込みデータ（個人）'!H214="","","07")</f>
        <v/>
      </c>
      <c r="F212" s="104" t="str">
        <f>IF('②大会申し込みデータ（個人）'!H214="","",'②大会申し込みデータ（個人）'!H214)</f>
        <v/>
      </c>
      <c r="G212" s="104" t="str">
        <f>IF('②大会申し込みデータ（個人）'!H214="","",'②大会申し込みデータ（個人）'!I214)</f>
        <v/>
      </c>
      <c r="H212" s="104" t="str">
        <f>IF('②大会申し込みデータ（個人）'!H214="","",'②大会申し込みデータ（個人）'!K214&amp;" "&amp;'②大会申し込みデータ（個人）'!L214)</f>
        <v/>
      </c>
    </row>
    <row r="213" spans="1:8" x14ac:dyDescent="0.15">
      <c r="A213" s="104" t="str">
        <f>IF('②大会申し込みデータ（個人）'!H215="","",'②大会申し込みデータ（個人）'!A215)</f>
        <v/>
      </c>
      <c r="B213" s="104" t="str">
        <f>IF('②大会申し込みデータ（個人）'!H215="","",'②大会申し込みデータ（個人）'!B215)</f>
        <v/>
      </c>
      <c r="C213" s="104" t="str">
        <f>IF('②大会申し込みデータ（個人）'!H215="","",'②大会申し込みデータ（個人）'!C215)</f>
        <v/>
      </c>
      <c r="D213" s="104" t="str">
        <f>IF('②大会申し込みデータ（個人）'!H215="","",'②大会申し込みデータ（個人）'!E215)</f>
        <v/>
      </c>
      <c r="E213" s="104" t="str">
        <f>IF('②大会申し込みデータ（個人）'!H215="","","07")</f>
        <v/>
      </c>
      <c r="F213" s="104" t="str">
        <f>IF('②大会申し込みデータ（個人）'!H215="","",'②大会申し込みデータ（個人）'!H215)</f>
        <v/>
      </c>
      <c r="G213" s="104" t="str">
        <f>IF('②大会申し込みデータ（個人）'!H215="","",'②大会申し込みデータ（個人）'!I215)</f>
        <v/>
      </c>
      <c r="H213" s="104" t="str">
        <f>IF('②大会申し込みデータ（個人）'!H215="","",'②大会申し込みデータ（個人）'!K215&amp;" "&amp;'②大会申し込みデータ（個人）'!L215)</f>
        <v/>
      </c>
    </row>
    <row r="214" spans="1:8" x14ac:dyDescent="0.15">
      <c r="A214" s="104" t="str">
        <f>IF('②大会申し込みデータ（個人）'!H216="","",'②大会申し込みデータ（個人）'!A216)</f>
        <v/>
      </c>
      <c r="B214" s="104" t="str">
        <f>IF('②大会申し込みデータ（個人）'!H216="","",'②大会申し込みデータ（個人）'!B216)</f>
        <v/>
      </c>
      <c r="C214" s="104" t="str">
        <f>IF('②大会申し込みデータ（個人）'!H216="","",'②大会申し込みデータ（個人）'!C216)</f>
        <v/>
      </c>
      <c r="D214" s="104" t="str">
        <f>IF('②大会申し込みデータ（個人）'!H216="","",'②大会申し込みデータ（個人）'!E216)</f>
        <v/>
      </c>
      <c r="E214" s="104" t="str">
        <f>IF('②大会申し込みデータ（個人）'!H216="","","07")</f>
        <v/>
      </c>
      <c r="F214" s="104" t="str">
        <f>IF('②大会申し込みデータ（個人）'!H216="","",'②大会申し込みデータ（個人）'!H216)</f>
        <v/>
      </c>
      <c r="G214" s="104" t="str">
        <f>IF('②大会申し込みデータ（個人）'!H216="","",'②大会申し込みデータ（個人）'!I216)</f>
        <v/>
      </c>
      <c r="H214" s="104" t="str">
        <f>IF('②大会申し込みデータ（個人）'!H216="","",'②大会申し込みデータ（個人）'!K216&amp;" "&amp;'②大会申し込みデータ（個人）'!L216)</f>
        <v/>
      </c>
    </row>
    <row r="215" spans="1:8" x14ac:dyDescent="0.15">
      <c r="A215" s="104" t="str">
        <f>IF('②大会申し込みデータ（個人）'!H217="","",'②大会申し込みデータ（個人）'!A217)</f>
        <v/>
      </c>
      <c r="B215" s="104" t="str">
        <f>IF('②大会申し込みデータ（個人）'!H217="","",'②大会申し込みデータ（個人）'!B217)</f>
        <v/>
      </c>
      <c r="C215" s="104" t="str">
        <f>IF('②大会申し込みデータ（個人）'!H217="","",'②大会申し込みデータ（個人）'!C217)</f>
        <v/>
      </c>
      <c r="D215" s="104" t="str">
        <f>IF('②大会申し込みデータ（個人）'!H217="","",'②大会申し込みデータ（個人）'!E217)</f>
        <v/>
      </c>
      <c r="E215" s="104" t="str">
        <f>IF('②大会申し込みデータ（個人）'!H217="","","07")</f>
        <v/>
      </c>
      <c r="F215" s="104" t="str">
        <f>IF('②大会申し込みデータ（個人）'!H217="","",'②大会申し込みデータ（個人）'!H217)</f>
        <v/>
      </c>
      <c r="G215" s="104" t="str">
        <f>IF('②大会申し込みデータ（個人）'!H217="","",'②大会申し込みデータ（個人）'!I217)</f>
        <v/>
      </c>
      <c r="H215" s="104" t="str">
        <f>IF('②大会申し込みデータ（個人）'!H217="","",'②大会申し込みデータ（個人）'!K217&amp;" "&amp;'②大会申し込みデータ（個人）'!L217)</f>
        <v/>
      </c>
    </row>
    <row r="216" spans="1:8" x14ac:dyDescent="0.15">
      <c r="A216" s="104" t="str">
        <f>IF('②大会申し込みデータ（個人）'!H218="","",'②大会申し込みデータ（個人）'!A218)</f>
        <v/>
      </c>
      <c r="B216" s="104" t="str">
        <f>IF('②大会申し込みデータ（個人）'!H218="","",'②大会申し込みデータ（個人）'!B218)</f>
        <v/>
      </c>
      <c r="C216" s="104" t="str">
        <f>IF('②大会申し込みデータ（個人）'!H218="","",'②大会申し込みデータ（個人）'!C218)</f>
        <v/>
      </c>
      <c r="D216" s="104" t="str">
        <f>IF('②大会申し込みデータ（個人）'!H218="","",'②大会申し込みデータ（個人）'!E218)</f>
        <v/>
      </c>
      <c r="E216" s="104" t="str">
        <f>IF('②大会申し込みデータ（個人）'!H218="","","07")</f>
        <v/>
      </c>
      <c r="F216" s="104" t="str">
        <f>IF('②大会申し込みデータ（個人）'!H218="","",'②大会申し込みデータ（個人）'!H218)</f>
        <v/>
      </c>
      <c r="G216" s="104" t="str">
        <f>IF('②大会申し込みデータ（個人）'!H218="","",'②大会申し込みデータ（個人）'!I218)</f>
        <v/>
      </c>
      <c r="H216" s="104" t="str">
        <f>IF('②大会申し込みデータ（個人）'!H218="","",'②大会申し込みデータ（個人）'!K218&amp;" "&amp;'②大会申し込みデータ（個人）'!L218)</f>
        <v/>
      </c>
    </row>
    <row r="217" spans="1:8" x14ac:dyDescent="0.15">
      <c r="A217" s="104" t="str">
        <f>IF('②大会申し込みデータ（個人）'!H219="","",'②大会申し込みデータ（個人）'!A219)</f>
        <v/>
      </c>
      <c r="B217" s="104" t="str">
        <f>IF('②大会申し込みデータ（個人）'!H219="","",'②大会申し込みデータ（個人）'!B219)</f>
        <v/>
      </c>
      <c r="C217" s="104" t="str">
        <f>IF('②大会申し込みデータ（個人）'!H219="","",'②大会申し込みデータ（個人）'!C219)</f>
        <v/>
      </c>
      <c r="D217" s="104" t="str">
        <f>IF('②大会申し込みデータ（個人）'!H219="","",'②大会申し込みデータ（個人）'!E219)</f>
        <v/>
      </c>
      <c r="E217" s="104" t="str">
        <f>IF('②大会申し込みデータ（個人）'!H219="","","07")</f>
        <v/>
      </c>
      <c r="F217" s="104" t="str">
        <f>IF('②大会申し込みデータ（個人）'!H219="","",'②大会申し込みデータ（個人）'!H219)</f>
        <v/>
      </c>
      <c r="G217" s="104" t="str">
        <f>IF('②大会申し込みデータ（個人）'!H219="","",'②大会申し込みデータ（個人）'!I219)</f>
        <v/>
      </c>
      <c r="H217" s="104" t="str">
        <f>IF('②大会申し込みデータ（個人）'!H219="","",'②大会申し込みデータ（個人）'!K219&amp;" "&amp;'②大会申し込みデータ（個人）'!L219)</f>
        <v/>
      </c>
    </row>
    <row r="218" spans="1:8" x14ac:dyDescent="0.15">
      <c r="A218" s="104" t="str">
        <f>IF('②大会申し込みデータ（個人）'!H220="","",'②大会申し込みデータ（個人）'!A220)</f>
        <v/>
      </c>
      <c r="B218" s="104" t="str">
        <f>IF('②大会申し込みデータ（個人）'!H220="","",'②大会申し込みデータ（個人）'!B220)</f>
        <v/>
      </c>
      <c r="C218" s="104" t="str">
        <f>IF('②大会申し込みデータ（個人）'!H220="","",'②大会申し込みデータ（個人）'!C220)</f>
        <v/>
      </c>
      <c r="D218" s="104" t="str">
        <f>IF('②大会申し込みデータ（個人）'!H220="","",'②大会申し込みデータ（個人）'!E220)</f>
        <v/>
      </c>
      <c r="E218" s="104" t="str">
        <f>IF('②大会申し込みデータ（個人）'!H220="","","07")</f>
        <v/>
      </c>
      <c r="F218" s="104" t="str">
        <f>IF('②大会申し込みデータ（個人）'!H220="","",'②大会申し込みデータ（個人）'!H220)</f>
        <v/>
      </c>
      <c r="G218" s="104" t="str">
        <f>IF('②大会申し込みデータ（個人）'!H220="","",'②大会申し込みデータ（個人）'!I220)</f>
        <v/>
      </c>
      <c r="H218" s="104" t="str">
        <f>IF('②大会申し込みデータ（個人）'!H220="","",'②大会申し込みデータ（個人）'!K220&amp;" "&amp;'②大会申し込みデータ（個人）'!L220)</f>
        <v/>
      </c>
    </row>
    <row r="219" spans="1:8" x14ac:dyDescent="0.15">
      <c r="A219" s="104" t="str">
        <f>IF('②大会申し込みデータ（個人）'!H221="","",'②大会申し込みデータ（個人）'!A221)</f>
        <v/>
      </c>
      <c r="B219" s="104" t="str">
        <f>IF('②大会申し込みデータ（個人）'!H221="","",'②大会申し込みデータ（個人）'!B221)</f>
        <v/>
      </c>
      <c r="C219" s="104" t="str">
        <f>IF('②大会申し込みデータ（個人）'!H221="","",'②大会申し込みデータ（個人）'!C221)</f>
        <v/>
      </c>
      <c r="D219" s="104" t="str">
        <f>IF('②大会申し込みデータ（個人）'!H221="","",'②大会申し込みデータ（個人）'!E221)</f>
        <v/>
      </c>
      <c r="E219" s="104" t="str">
        <f>IF('②大会申し込みデータ（個人）'!H221="","","07")</f>
        <v/>
      </c>
      <c r="F219" s="104" t="str">
        <f>IF('②大会申し込みデータ（個人）'!H221="","",'②大会申し込みデータ（個人）'!H221)</f>
        <v/>
      </c>
      <c r="G219" s="104" t="str">
        <f>IF('②大会申し込みデータ（個人）'!H221="","",'②大会申し込みデータ（個人）'!I221)</f>
        <v/>
      </c>
      <c r="H219" s="104" t="str">
        <f>IF('②大会申し込みデータ（個人）'!H221="","",'②大会申し込みデータ（個人）'!K221&amp;" "&amp;'②大会申し込みデータ（個人）'!L221)</f>
        <v/>
      </c>
    </row>
    <row r="220" spans="1:8" x14ac:dyDescent="0.15">
      <c r="A220" s="104" t="str">
        <f>IF('②大会申し込みデータ（個人）'!H222="","",'②大会申し込みデータ（個人）'!A222)</f>
        <v/>
      </c>
      <c r="B220" s="104" t="str">
        <f>IF('②大会申し込みデータ（個人）'!H222="","",'②大会申し込みデータ（個人）'!B222)</f>
        <v/>
      </c>
      <c r="C220" s="104" t="str">
        <f>IF('②大会申し込みデータ（個人）'!H222="","",'②大会申し込みデータ（個人）'!C222)</f>
        <v/>
      </c>
      <c r="D220" s="104" t="str">
        <f>IF('②大会申し込みデータ（個人）'!H222="","",'②大会申し込みデータ（個人）'!E222)</f>
        <v/>
      </c>
      <c r="E220" s="104" t="str">
        <f>IF('②大会申し込みデータ（個人）'!H222="","","07")</f>
        <v/>
      </c>
      <c r="F220" s="104" t="str">
        <f>IF('②大会申し込みデータ（個人）'!H222="","",'②大会申し込みデータ（個人）'!H222)</f>
        <v/>
      </c>
      <c r="G220" s="104" t="str">
        <f>IF('②大会申し込みデータ（個人）'!H222="","",'②大会申し込みデータ（個人）'!I222)</f>
        <v/>
      </c>
      <c r="H220" s="104" t="str">
        <f>IF('②大会申し込みデータ（個人）'!H222="","",'②大会申し込みデータ（個人）'!K222&amp;" "&amp;'②大会申し込みデータ（個人）'!L222)</f>
        <v/>
      </c>
    </row>
    <row r="221" spans="1:8" x14ac:dyDescent="0.15">
      <c r="A221" s="104" t="str">
        <f>IF('②大会申し込みデータ（個人）'!H223="","",'②大会申し込みデータ（個人）'!A223)</f>
        <v/>
      </c>
      <c r="B221" s="104" t="str">
        <f>IF('②大会申し込みデータ（個人）'!H223="","",'②大会申し込みデータ（個人）'!B223)</f>
        <v/>
      </c>
      <c r="C221" s="104" t="str">
        <f>IF('②大会申し込みデータ（個人）'!H223="","",'②大会申し込みデータ（個人）'!C223)</f>
        <v/>
      </c>
      <c r="D221" s="104" t="str">
        <f>IF('②大会申し込みデータ（個人）'!H223="","",'②大会申し込みデータ（個人）'!E223)</f>
        <v/>
      </c>
      <c r="E221" s="104" t="str">
        <f>IF('②大会申し込みデータ（個人）'!H223="","","07")</f>
        <v/>
      </c>
      <c r="F221" s="104" t="str">
        <f>IF('②大会申し込みデータ（個人）'!H223="","",'②大会申し込みデータ（個人）'!H223)</f>
        <v/>
      </c>
      <c r="G221" s="104" t="str">
        <f>IF('②大会申し込みデータ（個人）'!H223="","",'②大会申し込みデータ（個人）'!I223)</f>
        <v/>
      </c>
      <c r="H221" s="104" t="str">
        <f>IF('②大会申し込みデータ（個人）'!H223="","",'②大会申し込みデータ（個人）'!K223&amp;" "&amp;'②大会申し込みデータ（個人）'!L223)</f>
        <v/>
      </c>
    </row>
    <row r="222" spans="1:8" x14ac:dyDescent="0.15">
      <c r="A222" s="104" t="str">
        <f>IF('②大会申し込みデータ（個人）'!H224="","",'②大会申し込みデータ（個人）'!A224)</f>
        <v/>
      </c>
      <c r="B222" s="104" t="str">
        <f>IF('②大会申し込みデータ（個人）'!H224="","",'②大会申し込みデータ（個人）'!B224)</f>
        <v/>
      </c>
      <c r="C222" s="104" t="str">
        <f>IF('②大会申し込みデータ（個人）'!H224="","",'②大会申し込みデータ（個人）'!C224)</f>
        <v/>
      </c>
      <c r="D222" s="104" t="str">
        <f>IF('②大会申し込みデータ（個人）'!H224="","",'②大会申し込みデータ（個人）'!E224)</f>
        <v/>
      </c>
      <c r="E222" s="104" t="str">
        <f>IF('②大会申し込みデータ（個人）'!H224="","","07")</f>
        <v/>
      </c>
      <c r="F222" s="104" t="str">
        <f>IF('②大会申し込みデータ（個人）'!H224="","",'②大会申し込みデータ（個人）'!H224)</f>
        <v/>
      </c>
      <c r="G222" s="104" t="str">
        <f>IF('②大会申し込みデータ（個人）'!H224="","",'②大会申し込みデータ（個人）'!I224)</f>
        <v/>
      </c>
      <c r="H222" s="104" t="str">
        <f>IF('②大会申し込みデータ（個人）'!H224="","",'②大会申し込みデータ（個人）'!K224&amp;" "&amp;'②大会申し込みデータ（個人）'!L224)</f>
        <v/>
      </c>
    </row>
    <row r="223" spans="1:8" x14ac:dyDescent="0.15">
      <c r="A223" s="104" t="str">
        <f>IF('②大会申し込みデータ（個人）'!H225="","",'②大会申し込みデータ（個人）'!A225)</f>
        <v/>
      </c>
      <c r="B223" s="104" t="str">
        <f>IF('②大会申し込みデータ（個人）'!H225="","",'②大会申し込みデータ（個人）'!B225)</f>
        <v/>
      </c>
      <c r="C223" s="104" t="str">
        <f>IF('②大会申し込みデータ（個人）'!H225="","",'②大会申し込みデータ（個人）'!C225)</f>
        <v/>
      </c>
      <c r="D223" s="104" t="str">
        <f>IF('②大会申し込みデータ（個人）'!H225="","",'②大会申し込みデータ（個人）'!E225)</f>
        <v/>
      </c>
      <c r="E223" s="104" t="str">
        <f>IF('②大会申し込みデータ（個人）'!H225="","","07")</f>
        <v/>
      </c>
      <c r="F223" s="104" t="str">
        <f>IF('②大会申し込みデータ（個人）'!H225="","",'②大会申し込みデータ（個人）'!H225)</f>
        <v/>
      </c>
      <c r="G223" s="104" t="str">
        <f>IF('②大会申し込みデータ（個人）'!H225="","",'②大会申し込みデータ（個人）'!I225)</f>
        <v/>
      </c>
      <c r="H223" s="104" t="str">
        <f>IF('②大会申し込みデータ（個人）'!H225="","",'②大会申し込みデータ（個人）'!K225&amp;" "&amp;'②大会申し込みデータ（個人）'!L225)</f>
        <v/>
      </c>
    </row>
    <row r="224" spans="1:8" x14ac:dyDescent="0.15">
      <c r="A224" s="104" t="str">
        <f>IF('②大会申し込みデータ（個人）'!H226="","",'②大会申し込みデータ（個人）'!A226)</f>
        <v/>
      </c>
      <c r="B224" s="104" t="str">
        <f>IF('②大会申し込みデータ（個人）'!H226="","",'②大会申し込みデータ（個人）'!B226)</f>
        <v/>
      </c>
      <c r="C224" s="104" t="str">
        <f>IF('②大会申し込みデータ（個人）'!H226="","",'②大会申し込みデータ（個人）'!C226)</f>
        <v/>
      </c>
      <c r="D224" s="104" t="str">
        <f>IF('②大会申し込みデータ（個人）'!H226="","",'②大会申し込みデータ（個人）'!E226)</f>
        <v/>
      </c>
      <c r="E224" s="104" t="str">
        <f>IF('②大会申し込みデータ（個人）'!H226="","","07")</f>
        <v/>
      </c>
      <c r="F224" s="104" t="str">
        <f>IF('②大会申し込みデータ（個人）'!H226="","",'②大会申し込みデータ（個人）'!H226)</f>
        <v/>
      </c>
      <c r="G224" s="104" t="str">
        <f>IF('②大会申し込みデータ（個人）'!H226="","",'②大会申し込みデータ（個人）'!I226)</f>
        <v/>
      </c>
      <c r="H224" s="104" t="str">
        <f>IF('②大会申し込みデータ（個人）'!H226="","",'②大会申し込みデータ（個人）'!K226&amp;" "&amp;'②大会申し込みデータ（個人）'!L226)</f>
        <v/>
      </c>
    </row>
    <row r="225" spans="1:8" x14ac:dyDescent="0.15">
      <c r="A225" s="104" t="str">
        <f>IF('②大会申し込みデータ（個人）'!H227="","",'②大会申し込みデータ（個人）'!A227)</f>
        <v/>
      </c>
      <c r="B225" s="104" t="str">
        <f>IF('②大会申し込みデータ（個人）'!H227="","",'②大会申し込みデータ（個人）'!B227)</f>
        <v/>
      </c>
      <c r="C225" s="104" t="str">
        <f>IF('②大会申し込みデータ（個人）'!H227="","",'②大会申し込みデータ（個人）'!C227)</f>
        <v/>
      </c>
      <c r="D225" s="104" t="str">
        <f>IF('②大会申し込みデータ（個人）'!H227="","",'②大会申し込みデータ（個人）'!E227)</f>
        <v/>
      </c>
      <c r="E225" s="104" t="str">
        <f>IF('②大会申し込みデータ（個人）'!H227="","","07")</f>
        <v/>
      </c>
      <c r="F225" s="104" t="str">
        <f>IF('②大会申し込みデータ（個人）'!H227="","",'②大会申し込みデータ（個人）'!H227)</f>
        <v/>
      </c>
      <c r="G225" s="104" t="str">
        <f>IF('②大会申し込みデータ（個人）'!H227="","",'②大会申し込みデータ（個人）'!I227)</f>
        <v/>
      </c>
      <c r="H225" s="104" t="str">
        <f>IF('②大会申し込みデータ（個人）'!H227="","",'②大会申し込みデータ（個人）'!K227&amp;" "&amp;'②大会申し込みデータ（個人）'!L227)</f>
        <v/>
      </c>
    </row>
    <row r="226" spans="1:8" x14ac:dyDescent="0.15">
      <c r="A226" s="104" t="str">
        <f>IF('②大会申し込みデータ（個人）'!H228="","",'②大会申し込みデータ（個人）'!A228)</f>
        <v/>
      </c>
      <c r="B226" s="104" t="str">
        <f>IF('②大会申し込みデータ（個人）'!H228="","",'②大会申し込みデータ（個人）'!B228)</f>
        <v/>
      </c>
      <c r="C226" s="104" t="str">
        <f>IF('②大会申し込みデータ（個人）'!H228="","",'②大会申し込みデータ（個人）'!C228)</f>
        <v/>
      </c>
      <c r="D226" s="104" t="str">
        <f>IF('②大会申し込みデータ（個人）'!H228="","",'②大会申し込みデータ（個人）'!E228)</f>
        <v/>
      </c>
      <c r="E226" s="104" t="str">
        <f>IF('②大会申し込みデータ（個人）'!H228="","","07")</f>
        <v/>
      </c>
      <c r="F226" s="104" t="str">
        <f>IF('②大会申し込みデータ（個人）'!H228="","",'②大会申し込みデータ（個人）'!H228)</f>
        <v/>
      </c>
      <c r="G226" s="104" t="str">
        <f>IF('②大会申し込みデータ（個人）'!H228="","",'②大会申し込みデータ（個人）'!I228)</f>
        <v/>
      </c>
      <c r="H226" s="104" t="str">
        <f>IF('②大会申し込みデータ（個人）'!H228="","",'②大会申し込みデータ（個人）'!K228&amp;" "&amp;'②大会申し込みデータ（個人）'!L228)</f>
        <v/>
      </c>
    </row>
    <row r="227" spans="1:8" x14ac:dyDescent="0.15">
      <c r="A227" s="104" t="str">
        <f>IF('②大会申し込みデータ（個人）'!H229="","",'②大会申し込みデータ（個人）'!A229)</f>
        <v/>
      </c>
      <c r="B227" s="104" t="str">
        <f>IF('②大会申し込みデータ（個人）'!H229="","",'②大会申し込みデータ（個人）'!B229)</f>
        <v/>
      </c>
      <c r="C227" s="104" t="str">
        <f>IF('②大会申し込みデータ（個人）'!H229="","",'②大会申し込みデータ（個人）'!C229)</f>
        <v/>
      </c>
      <c r="D227" s="104" t="str">
        <f>IF('②大会申し込みデータ（個人）'!H229="","",'②大会申し込みデータ（個人）'!E229)</f>
        <v/>
      </c>
      <c r="E227" s="104" t="str">
        <f>IF('②大会申し込みデータ（個人）'!H229="","","07")</f>
        <v/>
      </c>
      <c r="F227" s="104" t="str">
        <f>IF('②大会申し込みデータ（個人）'!H229="","",'②大会申し込みデータ（個人）'!H229)</f>
        <v/>
      </c>
      <c r="G227" s="104" t="str">
        <f>IF('②大会申し込みデータ（個人）'!H229="","",'②大会申し込みデータ（個人）'!I229)</f>
        <v/>
      </c>
      <c r="H227" s="104" t="str">
        <f>IF('②大会申し込みデータ（個人）'!H229="","",'②大会申し込みデータ（個人）'!K229&amp;" "&amp;'②大会申し込みデータ（個人）'!L229)</f>
        <v/>
      </c>
    </row>
    <row r="228" spans="1:8" x14ac:dyDescent="0.15">
      <c r="A228" s="104" t="str">
        <f>IF('②大会申し込みデータ（個人）'!H230="","",'②大会申し込みデータ（個人）'!A230)</f>
        <v/>
      </c>
      <c r="B228" s="104" t="str">
        <f>IF('②大会申し込みデータ（個人）'!H230="","",'②大会申し込みデータ（個人）'!B230)</f>
        <v/>
      </c>
      <c r="C228" s="104" t="str">
        <f>IF('②大会申し込みデータ（個人）'!H230="","",'②大会申し込みデータ（個人）'!C230)</f>
        <v/>
      </c>
      <c r="D228" s="104" t="str">
        <f>IF('②大会申し込みデータ（個人）'!H230="","",'②大会申し込みデータ（個人）'!E230)</f>
        <v/>
      </c>
      <c r="E228" s="104" t="str">
        <f>IF('②大会申し込みデータ（個人）'!H230="","","07")</f>
        <v/>
      </c>
      <c r="F228" s="104" t="str">
        <f>IF('②大会申し込みデータ（個人）'!H230="","",'②大会申し込みデータ（個人）'!H230)</f>
        <v/>
      </c>
      <c r="G228" s="104" t="str">
        <f>IF('②大会申し込みデータ（個人）'!H230="","",'②大会申し込みデータ（個人）'!I230)</f>
        <v/>
      </c>
      <c r="H228" s="104" t="str">
        <f>IF('②大会申し込みデータ（個人）'!H230="","",'②大会申し込みデータ（個人）'!K230&amp;" "&amp;'②大会申し込みデータ（個人）'!L230)</f>
        <v/>
      </c>
    </row>
    <row r="229" spans="1:8" x14ac:dyDescent="0.15">
      <c r="A229" s="104" t="str">
        <f>IF('②大会申し込みデータ（個人）'!H231="","",'②大会申し込みデータ（個人）'!A231)</f>
        <v/>
      </c>
      <c r="B229" s="104" t="str">
        <f>IF('②大会申し込みデータ（個人）'!H231="","",'②大会申し込みデータ（個人）'!B231)</f>
        <v/>
      </c>
      <c r="C229" s="104" t="str">
        <f>IF('②大会申し込みデータ（個人）'!H231="","",'②大会申し込みデータ（個人）'!C231)</f>
        <v/>
      </c>
      <c r="D229" s="104" t="str">
        <f>IF('②大会申し込みデータ（個人）'!H231="","",'②大会申し込みデータ（個人）'!E231)</f>
        <v/>
      </c>
      <c r="E229" s="104" t="str">
        <f>IF('②大会申し込みデータ（個人）'!H231="","","07")</f>
        <v/>
      </c>
      <c r="F229" s="104" t="str">
        <f>IF('②大会申し込みデータ（個人）'!H231="","",'②大会申し込みデータ（個人）'!H231)</f>
        <v/>
      </c>
      <c r="G229" s="104" t="str">
        <f>IF('②大会申し込みデータ（個人）'!H231="","",'②大会申し込みデータ（個人）'!I231)</f>
        <v/>
      </c>
      <c r="H229" s="104" t="str">
        <f>IF('②大会申し込みデータ（個人）'!H231="","",'②大会申し込みデータ（個人）'!K231&amp;" "&amp;'②大会申し込みデータ（個人）'!L231)</f>
        <v/>
      </c>
    </row>
    <row r="230" spans="1:8" x14ac:dyDescent="0.15">
      <c r="A230" s="104" t="str">
        <f>IF('②大会申し込みデータ（個人）'!H232="","",'②大会申し込みデータ（個人）'!A232)</f>
        <v/>
      </c>
      <c r="B230" s="104" t="str">
        <f>IF('②大会申し込みデータ（個人）'!H232="","",'②大会申し込みデータ（個人）'!B232)</f>
        <v/>
      </c>
      <c r="C230" s="104" t="str">
        <f>IF('②大会申し込みデータ（個人）'!H232="","",'②大会申し込みデータ（個人）'!C232)</f>
        <v/>
      </c>
      <c r="D230" s="104" t="str">
        <f>IF('②大会申し込みデータ（個人）'!H232="","",'②大会申し込みデータ（個人）'!E232)</f>
        <v/>
      </c>
      <c r="E230" s="104" t="str">
        <f>IF('②大会申し込みデータ（個人）'!H232="","","07")</f>
        <v/>
      </c>
      <c r="F230" s="104" t="str">
        <f>IF('②大会申し込みデータ（個人）'!H232="","",'②大会申し込みデータ（個人）'!H232)</f>
        <v/>
      </c>
      <c r="G230" s="104" t="str">
        <f>IF('②大会申し込みデータ（個人）'!H232="","",'②大会申し込みデータ（個人）'!I232)</f>
        <v/>
      </c>
      <c r="H230" s="104" t="str">
        <f>IF('②大会申し込みデータ（個人）'!H232="","",'②大会申し込みデータ（個人）'!K232&amp;" "&amp;'②大会申し込みデータ（個人）'!L232)</f>
        <v/>
      </c>
    </row>
    <row r="231" spans="1:8" x14ac:dyDescent="0.15">
      <c r="A231" s="104" t="str">
        <f>IF('②大会申し込みデータ（個人）'!H233="","",'②大会申し込みデータ（個人）'!A233)</f>
        <v/>
      </c>
      <c r="B231" s="104" t="str">
        <f>IF('②大会申し込みデータ（個人）'!H233="","",'②大会申し込みデータ（個人）'!B233)</f>
        <v/>
      </c>
      <c r="C231" s="104" t="str">
        <f>IF('②大会申し込みデータ（個人）'!H233="","",'②大会申し込みデータ（個人）'!C233)</f>
        <v/>
      </c>
      <c r="D231" s="104" t="str">
        <f>IF('②大会申し込みデータ（個人）'!H233="","",'②大会申し込みデータ（個人）'!E233)</f>
        <v/>
      </c>
      <c r="E231" s="104" t="str">
        <f>IF('②大会申し込みデータ（個人）'!H233="","","07")</f>
        <v/>
      </c>
      <c r="F231" s="104" t="str">
        <f>IF('②大会申し込みデータ（個人）'!H233="","",'②大会申し込みデータ（個人）'!H233)</f>
        <v/>
      </c>
      <c r="G231" s="104" t="str">
        <f>IF('②大会申し込みデータ（個人）'!H233="","",'②大会申し込みデータ（個人）'!I233)</f>
        <v/>
      </c>
      <c r="H231" s="104" t="str">
        <f>IF('②大会申し込みデータ（個人）'!H233="","",'②大会申し込みデータ（個人）'!K233&amp;" "&amp;'②大会申し込みデータ（個人）'!L233)</f>
        <v/>
      </c>
    </row>
    <row r="232" spans="1:8" x14ac:dyDescent="0.15">
      <c r="A232" s="104" t="str">
        <f>IF('②大会申し込みデータ（個人）'!H234="","",'②大会申し込みデータ（個人）'!A234)</f>
        <v/>
      </c>
      <c r="B232" s="104" t="str">
        <f>IF('②大会申し込みデータ（個人）'!H234="","",'②大会申し込みデータ（個人）'!B234)</f>
        <v/>
      </c>
      <c r="C232" s="104" t="str">
        <f>IF('②大会申し込みデータ（個人）'!H234="","",'②大会申し込みデータ（個人）'!C234)</f>
        <v/>
      </c>
      <c r="D232" s="104" t="str">
        <f>IF('②大会申し込みデータ（個人）'!H234="","",'②大会申し込みデータ（個人）'!E234)</f>
        <v/>
      </c>
      <c r="E232" s="104" t="str">
        <f>IF('②大会申し込みデータ（個人）'!H234="","","07")</f>
        <v/>
      </c>
      <c r="F232" s="104" t="str">
        <f>IF('②大会申し込みデータ（個人）'!H234="","",'②大会申し込みデータ（個人）'!H234)</f>
        <v/>
      </c>
      <c r="G232" s="104" t="str">
        <f>IF('②大会申し込みデータ（個人）'!H234="","",'②大会申し込みデータ（個人）'!I234)</f>
        <v/>
      </c>
      <c r="H232" s="104" t="str">
        <f>IF('②大会申し込みデータ（個人）'!H234="","",'②大会申し込みデータ（個人）'!K234&amp;" "&amp;'②大会申し込みデータ（個人）'!L234)</f>
        <v/>
      </c>
    </row>
    <row r="233" spans="1:8" x14ac:dyDescent="0.15">
      <c r="A233" s="104" t="str">
        <f>IF('②大会申し込みデータ（個人）'!H235="","",'②大会申し込みデータ（個人）'!A235)</f>
        <v/>
      </c>
      <c r="B233" s="104" t="str">
        <f>IF('②大会申し込みデータ（個人）'!H235="","",'②大会申し込みデータ（個人）'!B235)</f>
        <v/>
      </c>
      <c r="C233" s="104" t="str">
        <f>IF('②大会申し込みデータ（個人）'!H235="","",'②大会申し込みデータ（個人）'!C235)</f>
        <v/>
      </c>
      <c r="D233" s="104" t="str">
        <f>IF('②大会申し込みデータ（個人）'!H235="","",'②大会申し込みデータ（個人）'!E235)</f>
        <v/>
      </c>
      <c r="E233" s="104" t="str">
        <f>IF('②大会申し込みデータ（個人）'!H235="","","07")</f>
        <v/>
      </c>
      <c r="F233" s="104" t="str">
        <f>IF('②大会申し込みデータ（個人）'!H235="","",'②大会申し込みデータ（個人）'!H235)</f>
        <v/>
      </c>
      <c r="G233" s="104" t="str">
        <f>IF('②大会申し込みデータ（個人）'!H235="","",'②大会申し込みデータ（個人）'!I235)</f>
        <v/>
      </c>
      <c r="H233" s="104" t="str">
        <f>IF('②大会申し込みデータ（個人）'!H235="","",'②大会申し込みデータ（個人）'!K235&amp;" "&amp;'②大会申し込みデータ（個人）'!L235)</f>
        <v/>
      </c>
    </row>
    <row r="234" spans="1:8" x14ac:dyDescent="0.15">
      <c r="A234" s="104" t="str">
        <f>IF('②大会申し込みデータ（個人）'!H236="","",'②大会申し込みデータ（個人）'!A236)</f>
        <v/>
      </c>
      <c r="B234" s="104" t="str">
        <f>IF('②大会申し込みデータ（個人）'!H236="","",'②大会申し込みデータ（個人）'!B236)</f>
        <v/>
      </c>
      <c r="C234" s="104" t="str">
        <f>IF('②大会申し込みデータ（個人）'!H236="","",'②大会申し込みデータ（個人）'!C236)</f>
        <v/>
      </c>
      <c r="D234" s="104" t="str">
        <f>IF('②大会申し込みデータ（個人）'!H236="","",'②大会申し込みデータ（個人）'!E236)</f>
        <v/>
      </c>
      <c r="E234" s="104" t="str">
        <f>IF('②大会申し込みデータ（個人）'!H236="","","07")</f>
        <v/>
      </c>
      <c r="F234" s="104" t="str">
        <f>IF('②大会申し込みデータ（個人）'!H236="","",'②大会申し込みデータ（個人）'!H236)</f>
        <v/>
      </c>
      <c r="G234" s="104" t="str">
        <f>IF('②大会申し込みデータ（個人）'!H236="","",'②大会申し込みデータ（個人）'!I236)</f>
        <v/>
      </c>
      <c r="H234" s="104" t="str">
        <f>IF('②大会申し込みデータ（個人）'!H236="","",'②大会申し込みデータ（個人）'!K236&amp;" "&amp;'②大会申し込みデータ（個人）'!L236)</f>
        <v/>
      </c>
    </row>
    <row r="235" spans="1:8" x14ac:dyDescent="0.15">
      <c r="A235" s="104" t="str">
        <f>IF('②大会申し込みデータ（個人）'!H237="","",'②大会申し込みデータ（個人）'!A237)</f>
        <v/>
      </c>
      <c r="B235" s="104" t="str">
        <f>IF('②大会申し込みデータ（個人）'!H237="","",'②大会申し込みデータ（個人）'!B237)</f>
        <v/>
      </c>
      <c r="C235" s="104" t="str">
        <f>IF('②大会申し込みデータ（個人）'!H237="","",'②大会申し込みデータ（個人）'!C237)</f>
        <v/>
      </c>
      <c r="D235" s="104" t="str">
        <f>IF('②大会申し込みデータ（個人）'!H237="","",'②大会申し込みデータ（個人）'!E237)</f>
        <v/>
      </c>
      <c r="E235" s="104" t="str">
        <f>IF('②大会申し込みデータ（個人）'!H237="","","07")</f>
        <v/>
      </c>
      <c r="F235" s="104" t="str">
        <f>IF('②大会申し込みデータ（個人）'!H237="","",'②大会申し込みデータ（個人）'!H237)</f>
        <v/>
      </c>
      <c r="G235" s="104" t="str">
        <f>IF('②大会申し込みデータ（個人）'!H237="","",'②大会申し込みデータ（個人）'!I237)</f>
        <v/>
      </c>
      <c r="H235" s="104" t="str">
        <f>IF('②大会申し込みデータ（個人）'!H237="","",'②大会申し込みデータ（個人）'!K237&amp;" "&amp;'②大会申し込みデータ（個人）'!L237)</f>
        <v/>
      </c>
    </row>
    <row r="236" spans="1:8" x14ac:dyDescent="0.15">
      <c r="A236" s="104" t="str">
        <f>IF('②大会申し込みデータ（個人）'!H238="","",'②大会申し込みデータ（個人）'!A238)</f>
        <v/>
      </c>
      <c r="B236" s="104" t="str">
        <f>IF('②大会申し込みデータ（個人）'!H238="","",'②大会申し込みデータ（個人）'!B238)</f>
        <v/>
      </c>
      <c r="C236" s="104" t="str">
        <f>IF('②大会申し込みデータ（個人）'!H238="","",'②大会申し込みデータ（個人）'!C238)</f>
        <v/>
      </c>
      <c r="D236" s="104" t="str">
        <f>IF('②大会申し込みデータ（個人）'!H238="","",'②大会申し込みデータ（個人）'!E238)</f>
        <v/>
      </c>
      <c r="E236" s="104" t="str">
        <f>IF('②大会申し込みデータ（個人）'!H238="","","07")</f>
        <v/>
      </c>
      <c r="F236" s="104" t="str">
        <f>IF('②大会申し込みデータ（個人）'!H238="","",'②大会申し込みデータ（個人）'!H238)</f>
        <v/>
      </c>
      <c r="G236" s="104" t="str">
        <f>IF('②大会申し込みデータ（個人）'!H238="","",'②大会申し込みデータ（個人）'!I238)</f>
        <v/>
      </c>
      <c r="H236" s="104" t="str">
        <f>IF('②大会申し込みデータ（個人）'!H238="","",'②大会申し込みデータ（個人）'!K238&amp;" "&amp;'②大会申し込みデータ（個人）'!L238)</f>
        <v/>
      </c>
    </row>
    <row r="237" spans="1:8" x14ac:dyDescent="0.15">
      <c r="A237" s="104" t="str">
        <f>IF('②大会申し込みデータ（個人）'!H239="","",'②大会申し込みデータ（個人）'!A239)</f>
        <v/>
      </c>
      <c r="B237" s="104" t="str">
        <f>IF('②大会申し込みデータ（個人）'!H239="","",'②大会申し込みデータ（個人）'!B239)</f>
        <v/>
      </c>
      <c r="C237" s="104" t="str">
        <f>IF('②大会申し込みデータ（個人）'!H239="","",'②大会申し込みデータ（個人）'!C239)</f>
        <v/>
      </c>
      <c r="D237" s="104" t="str">
        <f>IF('②大会申し込みデータ（個人）'!H239="","",'②大会申し込みデータ（個人）'!E239)</f>
        <v/>
      </c>
      <c r="E237" s="104" t="str">
        <f>IF('②大会申し込みデータ（個人）'!H239="","","07")</f>
        <v/>
      </c>
      <c r="F237" s="104" t="str">
        <f>IF('②大会申し込みデータ（個人）'!H239="","",'②大会申し込みデータ（個人）'!H239)</f>
        <v/>
      </c>
      <c r="G237" s="104" t="str">
        <f>IF('②大会申し込みデータ（個人）'!H239="","",'②大会申し込みデータ（個人）'!I239)</f>
        <v/>
      </c>
      <c r="H237" s="104" t="str">
        <f>IF('②大会申し込みデータ（個人）'!H239="","",'②大会申し込みデータ（個人）'!K239&amp;" "&amp;'②大会申し込みデータ（個人）'!L239)</f>
        <v/>
      </c>
    </row>
    <row r="238" spans="1:8" x14ac:dyDescent="0.15">
      <c r="A238" s="104" t="str">
        <f>IF('②大会申し込みデータ（個人）'!H240="","",'②大会申し込みデータ（個人）'!A240)</f>
        <v/>
      </c>
      <c r="B238" s="104" t="str">
        <f>IF('②大会申し込みデータ（個人）'!H240="","",'②大会申し込みデータ（個人）'!B240)</f>
        <v/>
      </c>
      <c r="C238" s="104" t="str">
        <f>IF('②大会申し込みデータ（個人）'!H240="","",'②大会申し込みデータ（個人）'!C240)</f>
        <v/>
      </c>
      <c r="D238" s="104" t="str">
        <f>IF('②大会申し込みデータ（個人）'!H240="","",'②大会申し込みデータ（個人）'!E240)</f>
        <v/>
      </c>
      <c r="E238" s="104" t="str">
        <f>IF('②大会申し込みデータ（個人）'!H240="","","07")</f>
        <v/>
      </c>
      <c r="F238" s="104" t="str">
        <f>IF('②大会申し込みデータ（個人）'!H240="","",'②大会申し込みデータ（個人）'!H240)</f>
        <v/>
      </c>
      <c r="G238" s="104" t="str">
        <f>IF('②大会申し込みデータ（個人）'!H240="","",'②大会申し込みデータ（個人）'!I240)</f>
        <v/>
      </c>
      <c r="H238" s="104" t="str">
        <f>IF('②大会申し込みデータ（個人）'!H240="","",'②大会申し込みデータ（個人）'!K240&amp;" "&amp;'②大会申し込みデータ（個人）'!L240)</f>
        <v/>
      </c>
    </row>
    <row r="239" spans="1:8" x14ac:dyDescent="0.15">
      <c r="A239" s="104" t="str">
        <f>IF('②大会申し込みデータ（個人）'!H241="","",'②大会申し込みデータ（個人）'!A241)</f>
        <v/>
      </c>
      <c r="B239" s="104" t="str">
        <f>IF('②大会申し込みデータ（個人）'!H241="","",'②大会申し込みデータ（個人）'!B241)</f>
        <v/>
      </c>
      <c r="C239" s="104" t="str">
        <f>IF('②大会申し込みデータ（個人）'!H241="","",'②大会申し込みデータ（個人）'!C241)</f>
        <v/>
      </c>
      <c r="D239" s="104" t="str">
        <f>IF('②大会申し込みデータ（個人）'!H241="","",'②大会申し込みデータ（個人）'!E241)</f>
        <v/>
      </c>
      <c r="E239" s="104" t="str">
        <f>IF('②大会申し込みデータ（個人）'!H241="","","07")</f>
        <v/>
      </c>
      <c r="F239" s="104" t="str">
        <f>IF('②大会申し込みデータ（個人）'!H241="","",'②大会申し込みデータ（個人）'!H241)</f>
        <v/>
      </c>
      <c r="G239" s="104" t="str">
        <f>IF('②大会申し込みデータ（個人）'!H241="","",'②大会申し込みデータ（個人）'!I241)</f>
        <v/>
      </c>
      <c r="H239" s="104" t="str">
        <f>IF('②大会申し込みデータ（個人）'!H241="","",'②大会申し込みデータ（個人）'!K241&amp;" "&amp;'②大会申し込みデータ（個人）'!L241)</f>
        <v/>
      </c>
    </row>
    <row r="240" spans="1:8" x14ac:dyDescent="0.15">
      <c r="A240" s="104" t="str">
        <f>IF('②大会申し込みデータ（個人）'!H242="","",'②大会申し込みデータ（個人）'!A242)</f>
        <v/>
      </c>
      <c r="B240" s="104" t="str">
        <f>IF('②大会申し込みデータ（個人）'!H242="","",'②大会申し込みデータ（個人）'!B242)</f>
        <v/>
      </c>
      <c r="C240" s="104" t="str">
        <f>IF('②大会申し込みデータ（個人）'!H242="","",'②大会申し込みデータ（個人）'!C242)</f>
        <v/>
      </c>
      <c r="D240" s="104" t="str">
        <f>IF('②大会申し込みデータ（個人）'!H242="","",'②大会申し込みデータ（個人）'!E242)</f>
        <v/>
      </c>
      <c r="E240" s="104" t="str">
        <f>IF('②大会申し込みデータ（個人）'!H242="","","07")</f>
        <v/>
      </c>
      <c r="F240" s="104" t="str">
        <f>IF('②大会申し込みデータ（個人）'!H242="","",'②大会申し込みデータ（個人）'!H242)</f>
        <v/>
      </c>
      <c r="G240" s="104" t="str">
        <f>IF('②大会申し込みデータ（個人）'!H242="","",'②大会申し込みデータ（個人）'!I242)</f>
        <v/>
      </c>
      <c r="H240" s="104" t="str">
        <f>IF('②大会申し込みデータ（個人）'!H242="","",'②大会申し込みデータ（個人）'!K242&amp;" "&amp;'②大会申し込みデータ（個人）'!L242)</f>
        <v/>
      </c>
    </row>
    <row r="241" spans="1:8" x14ac:dyDescent="0.15">
      <c r="A241" s="104" t="str">
        <f>IF('②大会申し込みデータ（個人）'!H243="","",'②大会申し込みデータ（個人）'!A243)</f>
        <v/>
      </c>
      <c r="B241" s="104" t="str">
        <f>IF('②大会申し込みデータ（個人）'!H243="","",'②大会申し込みデータ（個人）'!B243)</f>
        <v/>
      </c>
      <c r="C241" s="104" t="str">
        <f>IF('②大会申し込みデータ（個人）'!H243="","",'②大会申し込みデータ（個人）'!C243)</f>
        <v/>
      </c>
      <c r="D241" s="104" t="str">
        <f>IF('②大会申し込みデータ（個人）'!H243="","",'②大会申し込みデータ（個人）'!E243)</f>
        <v/>
      </c>
      <c r="E241" s="104" t="str">
        <f>IF('②大会申し込みデータ（個人）'!H243="","","07")</f>
        <v/>
      </c>
      <c r="F241" s="104" t="str">
        <f>IF('②大会申し込みデータ（個人）'!H243="","",'②大会申し込みデータ（個人）'!H243)</f>
        <v/>
      </c>
      <c r="G241" s="104" t="str">
        <f>IF('②大会申し込みデータ（個人）'!H243="","",'②大会申し込みデータ（個人）'!I243)</f>
        <v/>
      </c>
      <c r="H241" s="104" t="str">
        <f>IF('②大会申し込みデータ（個人）'!H243="","",'②大会申し込みデータ（個人）'!K243&amp;" "&amp;'②大会申し込みデータ（個人）'!L243)</f>
        <v/>
      </c>
    </row>
    <row r="242" spans="1:8" x14ac:dyDescent="0.15">
      <c r="A242" s="104" t="str">
        <f>IF('②大会申し込みデータ（個人）'!H244="","",'②大会申し込みデータ（個人）'!A244)</f>
        <v/>
      </c>
      <c r="B242" s="104" t="str">
        <f>IF('②大会申し込みデータ（個人）'!H244="","",'②大会申し込みデータ（個人）'!B244)</f>
        <v/>
      </c>
      <c r="C242" s="104" t="str">
        <f>IF('②大会申し込みデータ（個人）'!H244="","",'②大会申し込みデータ（個人）'!C244)</f>
        <v/>
      </c>
      <c r="D242" s="104" t="str">
        <f>IF('②大会申し込みデータ（個人）'!H244="","",'②大会申し込みデータ（個人）'!E244)</f>
        <v/>
      </c>
      <c r="E242" s="104" t="str">
        <f>IF('②大会申し込みデータ（個人）'!H244="","","07")</f>
        <v/>
      </c>
      <c r="F242" s="104" t="str">
        <f>IF('②大会申し込みデータ（個人）'!H244="","",'②大会申し込みデータ（個人）'!H244)</f>
        <v/>
      </c>
      <c r="G242" s="104" t="str">
        <f>IF('②大会申し込みデータ（個人）'!H244="","",'②大会申し込みデータ（個人）'!I244)</f>
        <v/>
      </c>
      <c r="H242" s="104" t="str">
        <f>IF('②大会申し込みデータ（個人）'!H244="","",'②大会申し込みデータ（個人）'!K244&amp;" "&amp;'②大会申し込みデータ（個人）'!L244)</f>
        <v/>
      </c>
    </row>
    <row r="243" spans="1:8" x14ac:dyDescent="0.15">
      <c r="A243" s="104" t="str">
        <f>IF('②大会申し込みデータ（個人）'!H245="","",'②大会申し込みデータ（個人）'!A245)</f>
        <v/>
      </c>
      <c r="B243" s="104" t="str">
        <f>IF('②大会申し込みデータ（個人）'!H245="","",'②大会申し込みデータ（個人）'!B245)</f>
        <v/>
      </c>
      <c r="C243" s="104" t="str">
        <f>IF('②大会申し込みデータ（個人）'!H245="","",'②大会申し込みデータ（個人）'!C245)</f>
        <v/>
      </c>
      <c r="D243" s="104" t="str">
        <f>IF('②大会申し込みデータ（個人）'!H245="","",'②大会申し込みデータ（個人）'!E245)</f>
        <v/>
      </c>
      <c r="E243" s="104" t="str">
        <f>IF('②大会申し込みデータ（個人）'!H245="","","07")</f>
        <v/>
      </c>
      <c r="F243" s="104" t="str">
        <f>IF('②大会申し込みデータ（個人）'!H245="","",'②大会申し込みデータ（個人）'!H245)</f>
        <v/>
      </c>
      <c r="G243" s="104" t="str">
        <f>IF('②大会申し込みデータ（個人）'!H245="","",'②大会申し込みデータ（個人）'!I245)</f>
        <v/>
      </c>
      <c r="H243" s="104" t="str">
        <f>IF('②大会申し込みデータ（個人）'!H245="","",'②大会申し込みデータ（個人）'!K245&amp;" "&amp;'②大会申し込みデータ（個人）'!L245)</f>
        <v/>
      </c>
    </row>
    <row r="244" spans="1:8" x14ac:dyDescent="0.15">
      <c r="A244" s="104" t="str">
        <f>IF('②大会申し込みデータ（個人）'!H246="","",'②大会申し込みデータ（個人）'!A246)</f>
        <v/>
      </c>
      <c r="B244" s="104" t="str">
        <f>IF('②大会申し込みデータ（個人）'!H246="","",'②大会申し込みデータ（個人）'!B246)</f>
        <v/>
      </c>
      <c r="C244" s="104" t="str">
        <f>IF('②大会申し込みデータ（個人）'!H246="","",'②大会申し込みデータ（個人）'!C246)</f>
        <v/>
      </c>
      <c r="D244" s="104" t="str">
        <f>IF('②大会申し込みデータ（個人）'!H246="","",'②大会申し込みデータ（個人）'!E246)</f>
        <v/>
      </c>
      <c r="E244" s="104" t="str">
        <f>IF('②大会申し込みデータ（個人）'!H246="","","07")</f>
        <v/>
      </c>
      <c r="F244" s="104" t="str">
        <f>IF('②大会申し込みデータ（個人）'!H246="","",'②大会申し込みデータ（個人）'!H246)</f>
        <v/>
      </c>
      <c r="G244" s="104" t="str">
        <f>IF('②大会申し込みデータ（個人）'!H246="","",'②大会申し込みデータ（個人）'!I246)</f>
        <v/>
      </c>
      <c r="H244" s="104" t="str">
        <f>IF('②大会申し込みデータ（個人）'!H246="","",'②大会申し込みデータ（個人）'!K246&amp;" "&amp;'②大会申し込みデータ（個人）'!L246)</f>
        <v/>
      </c>
    </row>
    <row r="245" spans="1:8" x14ac:dyDescent="0.15">
      <c r="A245" s="104" t="str">
        <f>IF('②大会申し込みデータ（個人）'!H247="","",'②大会申し込みデータ（個人）'!A247)</f>
        <v/>
      </c>
      <c r="B245" s="104" t="str">
        <f>IF('②大会申し込みデータ（個人）'!H247="","",'②大会申し込みデータ（個人）'!B247)</f>
        <v/>
      </c>
      <c r="C245" s="104" t="str">
        <f>IF('②大会申し込みデータ（個人）'!H247="","",'②大会申し込みデータ（個人）'!C247)</f>
        <v/>
      </c>
      <c r="D245" s="104" t="str">
        <f>IF('②大会申し込みデータ（個人）'!H247="","",'②大会申し込みデータ（個人）'!E247)</f>
        <v/>
      </c>
      <c r="E245" s="104" t="str">
        <f>IF('②大会申し込みデータ（個人）'!H247="","","07")</f>
        <v/>
      </c>
      <c r="F245" s="104" t="str">
        <f>IF('②大会申し込みデータ（個人）'!H247="","",'②大会申し込みデータ（個人）'!H247)</f>
        <v/>
      </c>
      <c r="G245" s="104" t="str">
        <f>IF('②大会申し込みデータ（個人）'!H247="","",'②大会申し込みデータ（個人）'!I247)</f>
        <v/>
      </c>
      <c r="H245" s="104" t="str">
        <f>IF('②大会申し込みデータ（個人）'!H247="","",'②大会申し込みデータ（個人）'!K247&amp;" "&amp;'②大会申し込みデータ（個人）'!L247)</f>
        <v/>
      </c>
    </row>
    <row r="246" spans="1:8" x14ac:dyDescent="0.15">
      <c r="A246" s="104" t="str">
        <f>IF('②大会申し込みデータ（個人）'!H248="","",'②大会申し込みデータ（個人）'!A248)</f>
        <v/>
      </c>
      <c r="B246" s="104" t="str">
        <f>IF('②大会申し込みデータ（個人）'!H248="","",'②大会申し込みデータ（個人）'!B248)</f>
        <v/>
      </c>
      <c r="C246" s="104" t="str">
        <f>IF('②大会申し込みデータ（個人）'!H248="","",'②大会申し込みデータ（個人）'!C248)</f>
        <v/>
      </c>
      <c r="D246" s="104" t="str">
        <f>IF('②大会申し込みデータ（個人）'!H248="","",'②大会申し込みデータ（個人）'!E248)</f>
        <v/>
      </c>
      <c r="E246" s="104" t="str">
        <f>IF('②大会申し込みデータ（個人）'!H248="","","07")</f>
        <v/>
      </c>
      <c r="F246" s="104" t="str">
        <f>IF('②大会申し込みデータ（個人）'!H248="","",'②大会申し込みデータ（個人）'!H248)</f>
        <v/>
      </c>
      <c r="G246" s="104" t="str">
        <f>IF('②大会申し込みデータ（個人）'!H248="","",'②大会申し込みデータ（個人）'!I248)</f>
        <v/>
      </c>
      <c r="H246" s="104" t="str">
        <f>IF('②大会申し込みデータ（個人）'!H248="","",'②大会申し込みデータ（個人）'!K248&amp;" "&amp;'②大会申し込みデータ（個人）'!L248)</f>
        <v/>
      </c>
    </row>
    <row r="247" spans="1:8" x14ac:dyDescent="0.15">
      <c r="A247" s="104" t="str">
        <f>IF('②大会申し込みデータ（個人）'!H249="","",'②大会申し込みデータ（個人）'!A249)</f>
        <v/>
      </c>
      <c r="B247" s="104" t="str">
        <f>IF('②大会申し込みデータ（個人）'!H249="","",'②大会申し込みデータ（個人）'!B249)</f>
        <v/>
      </c>
      <c r="C247" s="104" t="str">
        <f>IF('②大会申し込みデータ（個人）'!H249="","",'②大会申し込みデータ（個人）'!C249)</f>
        <v/>
      </c>
      <c r="D247" s="104" t="str">
        <f>IF('②大会申し込みデータ（個人）'!H249="","",'②大会申し込みデータ（個人）'!E249)</f>
        <v/>
      </c>
      <c r="E247" s="104" t="str">
        <f>IF('②大会申し込みデータ（個人）'!H249="","","07")</f>
        <v/>
      </c>
      <c r="F247" s="104" t="str">
        <f>IF('②大会申し込みデータ（個人）'!H249="","",'②大会申し込みデータ（個人）'!H249)</f>
        <v/>
      </c>
      <c r="G247" s="104" t="str">
        <f>IF('②大会申し込みデータ（個人）'!H249="","",'②大会申し込みデータ（個人）'!I249)</f>
        <v/>
      </c>
      <c r="H247" s="104" t="str">
        <f>IF('②大会申し込みデータ（個人）'!H249="","",'②大会申し込みデータ（個人）'!K249&amp;" "&amp;'②大会申し込みデータ（個人）'!L249)</f>
        <v/>
      </c>
    </row>
    <row r="248" spans="1:8" x14ac:dyDescent="0.15">
      <c r="A248" s="104" t="str">
        <f>IF('②大会申し込みデータ（個人）'!H250="","",'②大会申し込みデータ（個人）'!A250)</f>
        <v/>
      </c>
      <c r="B248" s="104" t="str">
        <f>IF('②大会申し込みデータ（個人）'!H250="","",'②大会申し込みデータ（個人）'!B250)</f>
        <v/>
      </c>
      <c r="C248" s="104" t="str">
        <f>IF('②大会申し込みデータ（個人）'!H250="","",'②大会申し込みデータ（個人）'!C250)</f>
        <v/>
      </c>
      <c r="D248" s="104" t="str">
        <f>IF('②大会申し込みデータ（個人）'!H250="","",'②大会申し込みデータ（個人）'!E250)</f>
        <v/>
      </c>
      <c r="E248" s="104" t="str">
        <f>IF('②大会申し込みデータ（個人）'!H250="","","07")</f>
        <v/>
      </c>
      <c r="F248" s="104" t="str">
        <f>IF('②大会申し込みデータ（個人）'!H250="","",'②大会申し込みデータ（個人）'!H250)</f>
        <v/>
      </c>
      <c r="G248" s="104" t="str">
        <f>IF('②大会申し込みデータ（個人）'!H250="","",'②大会申し込みデータ（個人）'!I250)</f>
        <v/>
      </c>
      <c r="H248" s="104" t="str">
        <f>IF('②大会申し込みデータ（個人）'!H250="","",'②大会申し込みデータ（個人）'!K250&amp;" "&amp;'②大会申し込みデータ（個人）'!L250)</f>
        <v/>
      </c>
    </row>
    <row r="249" spans="1:8" x14ac:dyDescent="0.15">
      <c r="A249" s="104" t="str">
        <f>IF('②大会申し込みデータ（個人）'!H251="","",'②大会申し込みデータ（個人）'!A251)</f>
        <v/>
      </c>
      <c r="B249" s="104" t="str">
        <f>IF('②大会申し込みデータ（個人）'!H251="","",'②大会申し込みデータ（個人）'!B251)</f>
        <v/>
      </c>
      <c r="C249" s="104" t="str">
        <f>IF('②大会申し込みデータ（個人）'!H251="","",'②大会申し込みデータ（個人）'!C251)</f>
        <v/>
      </c>
      <c r="D249" s="104" t="str">
        <f>IF('②大会申し込みデータ（個人）'!H251="","",'②大会申し込みデータ（個人）'!E251)</f>
        <v/>
      </c>
      <c r="E249" s="104" t="str">
        <f>IF('②大会申し込みデータ（個人）'!H251="","","07")</f>
        <v/>
      </c>
      <c r="F249" s="104" t="str">
        <f>IF('②大会申し込みデータ（個人）'!H251="","",'②大会申し込みデータ（個人）'!H251)</f>
        <v/>
      </c>
      <c r="G249" s="104" t="str">
        <f>IF('②大会申し込みデータ（個人）'!H251="","",'②大会申し込みデータ（個人）'!I251)</f>
        <v/>
      </c>
      <c r="H249" s="104" t="str">
        <f>IF('②大会申し込みデータ（個人）'!H251="","",'②大会申し込みデータ（個人）'!K251&amp;" "&amp;'②大会申し込みデータ（個人）'!L251)</f>
        <v/>
      </c>
    </row>
    <row r="250" spans="1:8" x14ac:dyDescent="0.15">
      <c r="A250" s="104" t="str">
        <f>IF('②大会申し込みデータ（個人）'!H252="","",'②大会申し込みデータ（個人）'!A252)</f>
        <v/>
      </c>
      <c r="B250" s="104" t="str">
        <f>IF('②大会申し込みデータ（個人）'!H252="","",'②大会申し込みデータ（個人）'!B252)</f>
        <v/>
      </c>
      <c r="C250" s="104" t="str">
        <f>IF('②大会申し込みデータ（個人）'!H252="","",'②大会申し込みデータ（個人）'!C252)</f>
        <v/>
      </c>
      <c r="D250" s="104" t="str">
        <f>IF('②大会申し込みデータ（個人）'!H252="","",'②大会申し込みデータ（個人）'!E252)</f>
        <v/>
      </c>
      <c r="E250" s="104" t="str">
        <f>IF('②大会申し込みデータ（個人）'!H252="","","07")</f>
        <v/>
      </c>
      <c r="F250" s="104" t="str">
        <f>IF('②大会申し込みデータ（個人）'!H252="","",'②大会申し込みデータ（個人）'!H252)</f>
        <v/>
      </c>
      <c r="G250" s="104" t="str">
        <f>IF('②大会申し込みデータ（個人）'!H252="","",'②大会申し込みデータ（個人）'!I252)</f>
        <v/>
      </c>
      <c r="H250" s="104" t="str">
        <f>IF('②大会申し込みデータ（個人）'!H252="","",'②大会申し込みデータ（個人）'!K252&amp;" "&amp;'②大会申し込みデータ（個人）'!L252)</f>
        <v/>
      </c>
    </row>
    <row r="251" spans="1:8" x14ac:dyDescent="0.15">
      <c r="A251" s="104" t="str">
        <f>IF('②大会申し込みデータ（個人）'!H253="","",'②大会申し込みデータ（個人）'!A253)</f>
        <v/>
      </c>
      <c r="B251" s="104" t="str">
        <f>IF('②大会申し込みデータ（個人）'!H253="","",'②大会申し込みデータ（個人）'!B253)</f>
        <v/>
      </c>
      <c r="C251" s="104" t="str">
        <f>IF('②大会申し込みデータ（個人）'!H253="","",'②大会申し込みデータ（個人）'!C253)</f>
        <v/>
      </c>
      <c r="D251" s="104" t="str">
        <f>IF('②大会申し込みデータ（個人）'!H253="","",'②大会申し込みデータ（個人）'!E253)</f>
        <v/>
      </c>
      <c r="E251" s="104" t="str">
        <f>IF('②大会申し込みデータ（個人）'!H253="","","07")</f>
        <v/>
      </c>
      <c r="F251" s="104" t="str">
        <f>IF('②大会申し込みデータ（個人）'!H253="","",'②大会申し込みデータ（個人）'!H253)</f>
        <v/>
      </c>
      <c r="G251" s="104" t="str">
        <f>IF('②大会申し込みデータ（個人）'!H253="","",'②大会申し込みデータ（個人）'!I253)</f>
        <v/>
      </c>
      <c r="H251" s="104" t="str">
        <f>IF('②大会申し込みデータ（個人）'!H253="","",'②大会申し込みデータ（個人）'!K253&amp;" "&amp;'②大会申し込みデータ（個人）'!L253)</f>
        <v/>
      </c>
    </row>
    <row r="252" spans="1:8" x14ac:dyDescent="0.15">
      <c r="A252" s="104" t="str">
        <f>IF('②大会申し込みデータ（個人）'!H254="","",'②大会申し込みデータ（個人）'!A254)</f>
        <v/>
      </c>
      <c r="B252" s="104" t="str">
        <f>IF('②大会申し込みデータ（個人）'!H254="","",'②大会申し込みデータ（個人）'!B254)</f>
        <v/>
      </c>
      <c r="C252" s="104" t="str">
        <f>IF('②大会申し込みデータ（個人）'!H254="","",'②大会申し込みデータ（個人）'!C254)</f>
        <v/>
      </c>
      <c r="D252" s="104" t="str">
        <f>IF('②大会申し込みデータ（個人）'!H254="","",'②大会申し込みデータ（個人）'!E254)</f>
        <v/>
      </c>
      <c r="E252" s="104" t="str">
        <f>IF('②大会申し込みデータ（個人）'!H254="","","07")</f>
        <v/>
      </c>
      <c r="F252" s="104" t="str">
        <f>IF('②大会申し込みデータ（個人）'!H254="","",'②大会申し込みデータ（個人）'!H254)</f>
        <v/>
      </c>
      <c r="G252" s="104" t="str">
        <f>IF('②大会申し込みデータ（個人）'!H254="","",'②大会申し込みデータ（個人）'!I254)</f>
        <v/>
      </c>
      <c r="H252" s="104" t="str">
        <f>IF('②大会申し込みデータ（個人）'!H254="","",'②大会申し込みデータ（個人）'!K254&amp;" "&amp;'②大会申し込みデータ（個人）'!L254)</f>
        <v/>
      </c>
    </row>
    <row r="253" spans="1:8" x14ac:dyDescent="0.15">
      <c r="A253" s="104" t="str">
        <f>IF('②大会申し込みデータ（個人）'!H255="","",'②大会申し込みデータ（個人）'!A255)</f>
        <v/>
      </c>
      <c r="B253" s="104" t="str">
        <f>IF('②大会申し込みデータ（個人）'!H255="","",'②大会申し込みデータ（個人）'!B255)</f>
        <v/>
      </c>
      <c r="C253" s="104" t="str">
        <f>IF('②大会申し込みデータ（個人）'!H255="","",'②大会申し込みデータ（個人）'!C255)</f>
        <v/>
      </c>
      <c r="D253" s="104" t="str">
        <f>IF('②大会申し込みデータ（個人）'!H255="","",'②大会申し込みデータ（個人）'!E255)</f>
        <v/>
      </c>
      <c r="E253" s="104" t="str">
        <f>IF('②大会申し込みデータ（個人）'!H255="","","07")</f>
        <v/>
      </c>
      <c r="F253" s="104" t="str">
        <f>IF('②大会申し込みデータ（個人）'!H255="","",'②大会申し込みデータ（個人）'!H255)</f>
        <v/>
      </c>
      <c r="G253" s="104" t="str">
        <f>IF('②大会申し込みデータ（個人）'!H255="","",'②大会申し込みデータ（個人）'!I255)</f>
        <v/>
      </c>
      <c r="H253" s="104" t="str">
        <f>IF('②大会申し込みデータ（個人）'!H255="","",'②大会申し込みデータ（個人）'!K255&amp;" "&amp;'②大会申し込みデータ（個人）'!L255)</f>
        <v/>
      </c>
    </row>
    <row r="254" spans="1:8" x14ac:dyDescent="0.15">
      <c r="A254" s="104" t="str">
        <f>IF('②大会申し込みデータ（個人）'!H256="","",'②大会申し込みデータ（個人）'!A256)</f>
        <v/>
      </c>
      <c r="B254" s="104" t="str">
        <f>IF('②大会申し込みデータ（個人）'!H256="","",'②大会申し込みデータ（個人）'!B256)</f>
        <v/>
      </c>
      <c r="C254" s="104" t="str">
        <f>IF('②大会申し込みデータ（個人）'!H256="","",'②大会申し込みデータ（個人）'!C256)</f>
        <v/>
      </c>
      <c r="D254" s="104" t="str">
        <f>IF('②大会申し込みデータ（個人）'!H256="","",'②大会申し込みデータ（個人）'!E256)</f>
        <v/>
      </c>
      <c r="E254" s="104" t="str">
        <f>IF('②大会申し込みデータ（個人）'!H256="","","07")</f>
        <v/>
      </c>
      <c r="F254" s="104" t="str">
        <f>IF('②大会申し込みデータ（個人）'!H256="","",'②大会申し込みデータ（個人）'!H256)</f>
        <v/>
      </c>
      <c r="G254" s="104" t="str">
        <f>IF('②大会申し込みデータ（個人）'!H256="","",'②大会申し込みデータ（個人）'!I256)</f>
        <v/>
      </c>
      <c r="H254" s="104" t="str">
        <f>IF('②大会申し込みデータ（個人）'!H256="","",'②大会申し込みデータ（個人）'!K256&amp;" "&amp;'②大会申し込みデータ（個人）'!L256)</f>
        <v/>
      </c>
    </row>
    <row r="255" spans="1:8" x14ac:dyDescent="0.15">
      <c r="A255" s="104" t="str">
        <f>IF('②大会申し込みデータ（個人）'!H257="","",'②大会申し込みデータ（個人）'!A257)</f>
        <v/>
      </c>
      <c r="B255" s="104" t="str">
        <f>IF('②大会申し込みデータ（個人）'!H257="","",'②大会申し込みデータ（個人）'!B257)</f>
        <v/>
      </c>
      <c r="C255" s="104" t="str">
        <f>IF('②大会申し込みデータ（個人）'!H257="","",'②大会申し込みデータ（個人）'!C257)</f>
        <v/>
      </c>
      <c r="D255" s="104" t="str">
        <f>IF('②大会申し込みデータ（個人）'!H257="","",'②大会申し込みデータ（個人）'!E257)</f>
        <v/>
      </c>
      <c r="E255" s="104" t="str">
        <f>IF('②大会申し込みデータ（個人）'!H257="","","07")</f>
        <v/>
      </c>
      <c r="F255" s="104" t="str">
        <f>IF('②大会申し込みデータ（個人）'!H257="","",'②大会申し込みデータ（個人）'!H257)</f>
        <v/>
      </c>
      <c r="G255" s="104" t="str">
        <f>IF('②大会申し込みデータ（個人）'!H257="","",'②大会申し込みデータ（個人）'!I257)</f>
        <v/>
      </c>
      <c r="H255" s="104" t="str">
        <f>IF('②大会申し込みデータ（個人）'!H257="","",'②大会申し込みデータ（個人）'!K257&amp;" "&amp;'②大会申し込みデータ（個人）'!L257)</f>
        <v/>
      </c>
    </row>
    <row r="256" spans="1:8" x14ac:dyDescent="0.15">
      <c r="A256" s="104" t="str">
        <f>IF('②大会申し込みデータ（個人）'!H258="","",'②大会申し込みデータ（個人）'!A258)</f>
        <v/>
      </c>
      <c r="B256" s="104" t="str">
        <f>IF('②大会申し込みデータ（個人）'!H258="","",'②大会申し込みデータ（個人）'!B258)</f>
        <v/>
      </c>
      <c r="C256" s="104" t="str">
        <f>IF('②大会申し込みデータ（個人）'!H258="","",'②大会申し込みデータ（個人）'!C258)</f>
        <v/>
      </c>
      <c r="D256" s="104" t="str">
        <f>IF('②大会申し込みデータ（個人）'!H258="","",'②大会申し込みデータ（個人）'!E258)</f>
        <v/>
      </c>
      <c r="E256" s="104" t="str">
        <f>IF('②大会申し込みデータ（個人）'!H258="","","07")</f>
        <v/>
      </c>
      <c r="F256" s="104" t="str">
        <f>IF('②大会申し込みデータ（個人）'!H258="","",'②大会申し込みデータ（個人）'!H258)</f>
        <v/>
      </c>
      <c r="G256" s="104" t="str">
        <f>IF('②大会申し込みデータ（個人）'!H258="","",'②大会申し込みデータ（個人）'!I258)</f>
        <v/>
      </c>
      <c r="H256" s="104" t="str">
        <f>IF('②大会申し込みデータ（個人）'!H258="","",'②大会申し込みデータ（個人）'!K258&amp;" "&amp;'②大会申し込みデータ（個人）'!L258)</f>
        <v/>
      </c>
    </row>
    <row r="257" spans="1:8" x14ac:dyDescent="0.15">
      <c r="A257" s="104" t="str">
        <f>IF('②大会申し込みデータ（個人）'!H259="","",'②大会申し込みデータ（個人）'!A259)</f>
        <v/>
      </c>
      <c r="B257" s="104" t="str">
        <f>IF('②大会申し込みデータ（個人）'!H259="","",'②大会申し込みデータ（個人）'!B259)</f>
        <v/>
      </c>
      <c r="C257" s="104" t="str">
        <f>IF('②大会申し込みデータ（個人）'!H259="","",'②大会申し込みデータ（個人）'!C259)</f>
        <v/>
      </c>
      <c r="D257" s="104" t="str">
        <f>IF('②大会申し込みデータ（個人）'!H259="","",'②大会申し込みデータ（個人）'!E259)</f>
        <v/>
      </c>
      <c r="E257" s="104" t="str">
        <f>IF('②大会申し込みデータ（個人）'!H259="","","07")</f>
        <v/>
      </c>
      <c r="F257" s="104" t="str">
        <f>IF('②大会申し込みデータ（個人）'!H259="","",'②大会申し込みデータ（個人）'!H259)</f>
        <v/>
      </c>
      <c r="G257" s="104" t="str">
        <f>IF('②大会申し込みデータ（個人）'!H259="","",'②大会申し込みデータ（個人）'!I259)</f>
        <v/>
      </c>
      <c r="H257" s="104" t="str">
        <f>IF('②大会申し込みデータ（個人）'!H259="","",'②大会申し込みデータ（個人）'!K259&amp;" "&amp;'②大会申し込みデータ（個人）'!L259)</f>
        <v/>
      </c>
    </row>
    <row r="258" spans="1:8" x14ac:dyDescent="0.15">
      <c r="A258" s="104" t="str">
        <f>IF('②大会申し込みデータ（個人）'!H260="","",'②大会申し込みデータ（個人）'!A260)</f>
        <v/>
      </c>
      <c r="B258" s="104" t="str">
        <f>IF('②大会申し込みデータ（個人）'!H260="","",'②大会申し込みデータ（個人）'!B260)</f>
        <v/>
      </c>
      <c r="C258" s="104" t="str">
        <f>IF('②大会申し込みデータ（個人）'!H260="","",'②大会申し込みデータ（個人）'!C260)</f>
        <v/>
      </c>
      <c r="D258" s="104" t="str">
        <f>IF('②大会申し込みデータ（個人）'!H260="","",'②大会申し込みデータ（個人）'!E260)</f>
        <v/>
      </c>
      <c r="E258" s="104" t="str">
        <f>IF('②大会申し込みデータ（個人）'!H260="","","07")</f>
        <v/>
      </c>
      <c r="F258" s="104" t="str">
        <f>IF('②大会申し込みデータ（個人）'!H260="","",'②大会申し込みデータ（個人）'!H260)</f>
        <v/>
      </c>
      <c r="G258" s="104" t="str">
        <f>IF('②大会申し込みデータ（個人）'!H260="","",'②大会申し込みデータ（個人）'!I260)</f>
        <v/>
      </c>
      <c r="H258" s="104" t="str">
        <f>IF('②大会申し込みデータ（個人）'!H260="","",'②大会申し込みデータ（個人）'!K260&amp;" "&amp;'②大会申し込みデータ（個人）'!L260)</f>
        <v/>
      </c>
    </row>
    <row r="259" spans="1:8" x14ac:dyDescent="0.15">
      <c r="A259" s="104" t="str">
        <f>IF('②大会申し込みデータ（個人）'!H261="","",'②大会申し込みデータ（個人）'!A261)</f>
        <v/>
      </c>
      <c r="B259" s="104" t="str">
        <f>IF('②大会申し込みデータ（個人）'!H261="","",'②大会申し込みデータ（個人）'!B261)</f>
        <v/>
      </c>
      <c r="C259" s="104" t="str">
        <f>IF('②大会申し込みデータ（個人）'!H261="","",'②大会申し込みデータ（個人）'!C261)</f>
        <v/>
      </c>
      <c r="D259" s="104" t="str">
        <f>IF('②大会申し込みデータ（個人）'!H261="","",'②大会申し込みデータ（個人）'!E261)</f>
        <v/>
      </c>
      <c r="E259" s="104" t="str">
        <f>IF('②大会申し込みデータ（個人）'!H261="","","07")</f>
        <v/>
      </c>
      <c r="F259" s="104" t="str">
        <f>IF('②大会申し込みデータ（個人）'!H261="","",'②大会申し込みデータ（個人）'!H261)</f>
        <v/>
      </c>
      <c r="G259" s="104" t="str">
        <f>IF('②大会申し込みデータ（個人）'!H261="","",'②大会申し込みデータ（個人）'!I261)</f>
        <v/>
      </c>
      <c r="H259" s="104" t="str">
        <f>IF('②大会申し込みデータ（個人）'!H261="","",'②大会申し込みデータ（個人）'!K261&amp;" "&amp;'②大会申し込みデータ（個人）'!L261)</f>
        <v/>
      </c>
    </row>
    <row r="260" spans="1:8" x14ac:dyDescent="0.15">
      <c r="A260" s="104" t="str">
        <f>IF('②大会申し込みデータ（個人）'!H262="","",'②大会申し込みデータ（個人）'!A262)</f>
        <v/>
      </c>
      <c r="B260" s="104" t="str">
        <f>IF('②大会申し込みデータ（個人）'!H262="","",'②大会申し込みデータ（個人）'!B262)</f>
        <v/>
      </c>
      <c r="C260" s="104" t="str">
        <f>IF('②大会申し込みデータ（個人）'!H262="","",'②大会申し込みデータ（個人）'!C262)</f>
        <v/>
      </c>
      <c r="D260" s="104" t="str">
        <f>IF('②大会申し込みデータ（個人）'!H262="","",'②大会申し込みデータ（個人）'!E262)</f>
        <v/>
      </c>
      <c r="E260" s="104" t="str">
        <f>IF('②大会申し込みデータ（個人）'!H262="","","07")</f>
        <v/>
      </c>
      <c r="F260" s="104" t="str">
        <f>IF('②大会申し込みデータ（個人）'!H262="","",'②大会申し込みデータ（個人）'!H262)</f>
        <v/>
      </c>
      <c r="G260" s="104" t="str">
        <f>IF('②大会申し込みデータ（個人）'!H262="","",'②大会申し込みデータ（個人）'!I262)</f>
        <v/>
      </c>
      <c r="H260" s="104" t="str">
        <f>IF('②大会申し込みデータ（個人）'!H262="","",'②大会申し込みデータ（個人）'!K262&amp;" "&amp;'②大会申し込みデータ（個人）'!L262)</f>
        <v/>
      </c>
    </row>
    <row r="261" spans="1:8" x14ac:dyDescent="0.15">
      <c r="A261" s="104" t="str">
        <f>IF('②大会申し込みデータ（個人）'!H263="","",'②大会申し込みデータ（個人）'!A263)</f>
        <v/>
      </c>
      <c r="B261" s="104" t="str">
        <f>IF('②大会申し込みデータ（個人）'!H263="","",'②大会申し込みデータ（個人）'!B263)</f>
        <v/>
      </c>
      <c r="C261" s="104" t="str">
        <f>IF('②大会申し込みデータ（個人）'!H263="","",'②大会申し込みデータ（個人）'!C263)</f>
        <v/>
      </c>
      <c r="D261" s="104" t="str">
        <f>IF('②大会申し込みデータ（個人）'!H263="","",'②大会申し込みデータ（個人）'!E263)</f>
        <v/>
      </c>
      <c r="E261" s="104" t="str">
        <f>IF('②大会申し込みデータ（個人）'!H263="","","07")</f>
        <v/>
      </c>
      <c r="F261" s="104" t="str">
        <f>IF('②大会申し込みデータ（個人）'!H263="","",'②大会申し込みデータ（個人）'!H263)</f>
        <v/>
      </c>
      <c r="G261" s="104" t="str">
        <f>IF('②大会申し込みデータ（個人）'!H263="","",'②大会申し込みデータ（個人）'!I263)</f>
        <v/>
      </c>
      <c r="H261" s="104" t="str">
        <f>IF('②大会申し込みデータ（個人）'!H263="","",'②大会申し込みデータ（個人）'!K263&amp;" "&amp;'②大会申し込みデータ（個人）'!L263)</f>
        <v/>
      </c>
    </row>
    <row r="262" spans="1:8" x14ac:dyDescent="0.15">
      <c r="A262" s="104" t="str">
        <f>IF('②大会申し込みデータ（個人）'!H264="","",'②大会申し込みデータ（個人）'!A264)</f>
        <v/>
      </c>
      <c r="B262" s="104" t="str">
        <f>IF('②大会申し込みデータ（個人）'!H264="","",'②大会申し込みデータ（個人）'!B264)</f>
        <v/>
      </c>
      <c r="C262" s="104" t="str">
        <f>IF('②大会申し込みデータ（個人）'!H264="","",'②大会申し込みデータ（個人）'!C264)</f>
        <v/>
      </c>
      <c r="D262" s="104" t="str">
        <f>IF('②大会申し込みデータ（個人）'!H264="","",'②大会申し込みデータ（個人）'!E264)</f>
        <v/>
      </c>
      <c r="E262" s="104" t="str">
        <f>IF('②大会申し込みデータ（個人）'!H264="","","07")</f>
        <v/>
      </c>
      <c r="F262" s="104" t="str">
        <f>IF('②大会申し込みデータ（個人）'!H264="","",'②大会申し込みデータ（個人）'!H264)</f>
        <v/>
      </c>
      <c r="G262" s="104" t="str">
        <f>IF('②大会申し込みデータ（個人）'!H264="","",'②大会申し込みデータ（個人）'!I264)</f>
        <v/>
      </c>
      <c r="H262" s="104" t="str">
        <f>IF('②大会申し込みデータ（個人）'!H264="","",'②大会申し込みデータ（個人）'!K264&amp;" "&amp;'②大会申し込みデータ（個人）'!L264)</f>
        <v/>
      </c>
    </row>
    <row r="263" spans="1:8" x14ac:dyDescent="0.15">
      <c r="A263" s="104" t="str">
        <f>IF('②大会申し込みデータ（個人）'!H265="","",'②大会申し込みデータ（個人）'!A265)</f>
        <v/>
      </c>
      <c r="B263" s="104" t="str">
        <f>IF('②大会申し込みデータ（個人）'!H265="","",'②大会申し込みデータ（個人）'!B265)</f>
        <v/>
      </c>
      <c r="C263" s="104" t="str">
        <f>IF('②大会申し込みデータ（個人）'!H265="","",'②大会申し込みデータ（個人）'!C265)</f>
        <v/>
      </c>
      <c r="D263" s="104" t="str">
        <f>IF('②大会申し込みデータ（個人）'!H265="","",'②大会申し込みデータ（個人）'!E265)</f>
        <v/>
      </c>
      <c r="E263" s="104" t="str">
        <f>IF('②大会申し込みデータ（個人）'!H265="","","07")</f>
        <v/>
      </c>
      <c r="F263" s="104" t="str">
        <f>IF('②大会申し込みデータ（個人）'!H265="","",'②大会申し込みデータ（個人）'!H265)</f>
        <v/>
      </c>
      <c r="G263" s="104" t="str">
        <f>IF('②大会申し込みデータ（個人）'!H265="","",'②大会申し込みデータ（個人）'!I265)</f>
        <v/>
      </c>
      <c r="H263" s="104" t="str">
        <f>IF('②大会申し込みデータ（個人）'!H265="","",'②大会申し込みデータ（個人）'!K265&amp;" "&amp;'②大会申し込みデータ（個人）'!L265)</f>
        <v/>
      </c>
    </row>
    <row r="264" spans="1:8" x14ac:dyDescent="0.15">
      <c r="A264" s="104" t="str">
        <f>IF('②大会申し込みデータ（個人）'!H266="","",'②大会申し込みデータ（個人）'!A266)</f>
        <v/>
      </c>
      <c r="B264" s="104" t="str">
        <f>IF('②大会申し込みデータ（個人）'!H266="","",'②大会申し込みデータ（個人）'!B266)</f>
        <v/>
      </c>
      <c r="C264" s="104" t="str">
        <f>IF('②大会申し込みデータ（個人）'!H266="","",'②大会申し込みデータ（個人）'!C266)</f>
        <v/>
      </c>
      <c r="D264" s="104" t="str">
        <f>IF('②大会申し込みデータ（個人）'!H266="","",'②大会申し込みデータ（個人）'!E266)</f>
        <v/>
      </c>
      <c r="E264" s="104" t="str">
        <f>IF('②大会申し込みデータ（個人）'!H266="","","07")</f>
        <v/>
      </c>
      <c r="F264" s="104" t="str">
        <f>IF('②大会申し込みデータ（個人）'!H266="","",'②大会申し込みデータ（個人）'!H266)</f>
        <v/>
      </c>
      <c r="G264" s="104" t="str">
        <f>IF('②大会申し込みデータ（個人）'!H266="","",'②大会申し込みデータ（個人）'!I266)</f>
        <v/>
      </c>
      <c r="H264" s="104" t="str">
        <f>IF('②大会申し込みデータ（個人）'!H266="","",'②大会申し込みデータ（個人）'!K266&amp;" "&amp;'②大会申し込みデータ（個人）'!L266)</f>
        <v/>
      </c>
    </row>
    <row r="265" spans="1:8" x14ac:dyDescent="0.15">
      <c r="A265" s="104" t="str">
        <f>IF('②大会申し込みデータ（個人）'!H267="","",'②大会申し込みデータ（個人）'!A267)</f>
        <v/>
      </c>
      <c r="B265" s="104" t="str">
        <f>IF('②大会申し込みデータ（個人）'!H267="","",'②大会申し込みデータ（個人）'!B267)</f>
        <v/>
      </c>
      <c r="C265" s="104" t="str">
        <f>IF('②大会申し込みデータ（個人）'!H267="","",'②大会申し込みデータ（個人）'!C267)</f>
        <v/>
      </c>
      <c r="D265" s="104" t="str">
        <f>IF('②大会申し込みデータ（個人）'!H267="","",'②大会申し込みデータ（個人）'!E267)</f>
        <v/>
      </c>
      <c r="E265" s="104" t="str">
        <f>IF('②大会申し込みデータ（個人）'!H267="","","07")</f>
        <v/>
      </c>
      <c r="F265" s="104" t="str">
        <f>IF('②大会申し込みデータ（個人）'!H267="","",'②大会申し込みデータ（個人）'!H267)</f>
        <v/>
      </c>
      <c r="G265" s="104" t="str">
        <f>IF('②大会申し込みデータ（個人）'!H267="","",'②大会申し込みデータ（個人）'!I267)</f>
        <v/>
      </c>
      <c r="H265" s="104" t="str">
        <f>IF('②大会申し込みデータ（個人）'!H267="","",'②大会申し込みデータ（個人）'!K267&amp;" "&amp;'②大会申し込みデータ（個人）'!L267)</f>
        <v/>
      </c>
    </row>
    <row r="266" spans="1:8" x14ac:dyDescent="0.15">
      <c r="A266" s="104" t="str">
        <f>IF('②大会申し込みデータ（個人）'!H268="","",'②大会申し込みデータ（個人）'!A268)</f>
        <v/>
      </c>
      <c r="B266" s="104" t="str">
        <f>IF('②大会申し込みデータ（個人）'!H268="","",'②大会申し込みデータ（個人）'!B268)</f>
        <v/>
      </c>
      <c r="C266" s="104" t="str">
        <f>IF('②大会申し込みデータ（個人）'!H268="","",'②大会申し込みデータ（個人）'!C268)</f>
        <v/>
      </c>
      <c r="D266" s="104" t="str">
        <f>IF('②大会申し込みデータ（個人）'!H268="","",'②大会申し込みデータ（個人）'!E268)</f>
        <v/>
      </c>
      <c r="E266" s="104" t="str">
        <f>IF('②大会申し込みデータ（個人）'!H268="","","07")</f>
        <v/>
      </c>
      <c r="F266" s="104" t="str">
        <f>IF('②大会申し込みデータ（個人）'!H268="","",'②大会申し込みデータ（個人）'!H268)</f>
        <v/>
      </c>
      <c r="G266" s="104" t="str">
        <f>IF('②大会申し込みデータ（個人）'!H268="","",'②大会申し込みデータ（個人）'!I268)</f>
        <v/>
      </c>
      <c r="H266" s="104" t="str">
        <f>IF('②大会申し込みデータ（個人）'!H268="","",'②大会申し込みデータ（個人）'!K268&amp;" "&amp;'②大会申し込みデータ（個人）'!L268)</f>
        <v/>
      </c>
    </row>
    <row r="267" spans="1:8" x14ac:dyDescent="0.15">
      <c r="A267" s="104" t="str">
        <f>IF('②大会申し込みデータ（個人）'!H269="","",'②大会申し込みデータ（個人）'!A269)</f>
        <v/>
      </c>
      <c r="B267" s="104" t="str">
        <f>IF('②大会申し込みデータ（個人）'!H269="","",'②大会申し込みデータ（個人）'!B269)</f>
        <v/>
      </c>
      <c r="C267" s="104" t="str">
        <f>IF('②大会申し込みデータ（個人）'!H269="","",'②大会申し込みデータ（個人）'!C269)</f>
        <v/>
      </c>
      <c r="D267" s="104" t="str">
        <f>IF('②大会申し込みデータ（個人）'!H269="","",'②大会申し込みデータ（個人）'!E269)</f>
        <v/>
      </c>
      <c r="E267" s="104" t="str">
        <f>IF('②大会申し込みデータ（個人）'!H269="","","07")</f>
        <v/>
      </c>
      <c r="F267" s="104" t="str">
        <f>IF('②大会申し込みデータ（個人）'!H269="","",'②大会申し込みデータ（個人）'!H269)</f>
        <v/>
      </c>
      <c r="G267" s="104" t="str">
        <f>IF('②大会申し込みデータ（個人）'!H269="","",'②大会申し込みデータ（個人）'!I269)</f>
        <v/>
      </c>
      <c r="H267" s="104" t="str">
        <f>IF('②大会申し込みデータ（個人）'!H269="","",'②大会申し込みデータ（個人）'!K269&amp;" "&amp;'②大会申し込みデータ（個人）'!L269)</f>
        <v/>
      </c>
    </row>
    <row r="268" spans="1:8" x14ac:dyDescent="0.15">
      <c r="A268" s="104" t="str">
        <f>IF('②大会申し込みデータ（個人）'!H270="","",'②大会申し込みデータ（個人）'!A270)</f>
        <v/>
      </c>
      <c r="B268" s="104" t="str">
        <f>IF('②大会申し込みデータ（個人）'!H270="","",'②大会申し込みデータ（個人）'!B270)</f>
        <v/>
      </c>
      <c r="C268" s="104" t="str">
        <f>IF('②大会申し込みデータ（個人）'!H270="","",'②大会申し込みデータ（個人）'!C270)</f>
        <v/>
      </c>
      <c r="D268" s="104" t="str">
        <f>IF('②大会申し込みデータ（個人）'!H270="","",'②大会申し込みデータ（個人）'!E270)</f>
        <v/>
      </c>
      <c r="E268" s="104" t="str">
        <f>IF('②大会申し込みデータ（個人）'!H270="","","07")</f>
        <v/>
      </c>
      <c r="F268" s="104" t="str">
        <f>IF('②大会申し込みデータ（個人）'!H270="","",'②大会申し込みデータ（個人）'!H270)</f>
        <v/>
      </c>
      <c r="G268" s="104" t="str">
        <f>IF('②大会申し込みデータ（個人）'!H270="","",'②大会申し込みデータ（個人）'!I270)</f>
        <v/>
      </c>
      <c r="H268" s="104" t="str">
        <f>IF('②大会申し込みデータ（個人）'!H270="","",'②大会申し込みデータ（個人）'!K270&amp;" "&amp;'②大会申し込みデータ（個人）'!L270)</f>
        <v/>
      </c>
    </row>
    <row r="269" spans="1:8" x14ac:dyDescent="0.15">
      <c r="A269" s="104" t="str">
        <f>IF('②大会申し込みデータ（個人）'!H271="","",'②大会申し込みデータ（個人）'!A271)</f>
        <v/>
      </c>
      <c r="B269" s="104" t="str">
        <f>IF('②大会申し込みデータ（個人）'!H271="","",'②大会申し込みデータ（個人）'!B271)</f>
        <v/>
      </c>
      <c r="C269" s="104" t="str">
        <f>IF('②大会申し込みデータ（個人）'!H271="","",'②大会申し込みデータ（個人）'!C271)</f>
        <v/>
      </c>
      <c r="D269" s="104" t="str">
        <f>IF('②大会申し込みデータ（個人）'!H271="","",'②大会申し込みデータ（個人）'!E271)</f>
        <v/>
      </c>
      <c r="E269" s="104" t="str">
        <f>IF('②大会申し込みデータ（個人）'!H271="","","07")</f>
        <v/>
      </c>
      <c r="F269" s="104" t="str">
        <f>IF('②大会申し込みデータ（個人）'!H271="","",'②大会申し込みデータ（個人）'!H271)</f>
        <v/>
      </c>
      <c r="G269" s="104" t="str">
        <f>IF('②大会申し込みデータ（個人）'!H271="","",'②大会申し込みデータ（個人）'!I271)</f>
        <v/>
      </c>
      <c r="H269" s="104" t="str">
        <f>IF('②大会申し込みデータ（個人）'!H271="","",'②大会申し込みデータ（個人）'!K271&amp;" "&amp;'②大会申し込みデータ（個人）'!L271)</f>
        <v/>
      </c>
    </row>
    <row r="270" spans="1:8" x14ac:dyDescent="0.15">
      <c r="A270" s="104" t="str">
        <f>IF('②大会申し込みデータ（個人）'!H272="","",'②大会申し込みデータ（個人）'!A272)</f>
        <v/>
      </c>
      <c r="B270" s="104" t="str">
        <f>IF('②大会申し込みデータ（個人）'!H272="","",'②大会申し込みデータ（個人）'!B272)</f>
        <v/>
      </c>
      <c r="C270" s="104" t="str">
        <f>IF('②大会申し込みデータ（個人）'!H272="","",'②大会申し込みデータ（個人）'!C272)</f>
        <v/>
      </c>
      <c r="D270" s="104" t="str">
        <f>IF('②大会申し込みデータ（個人）'!H272="","",'②大会申し込みデータ（個人）'!E272)</f>
        <v/>
      </c>
      <c r="E270" s="104" t="str">
        <f>IF('②大会申し込みデータ（個人）'!H272="","","07")</f>
        <v/>
      </c>
      <c r="F270" s="104" t="str">
        <f>IF('②大会申し込みデータ（個人）'!H272="","",'②大会申し込みデータ（個人）'!H272)</f>
        <v/>
      </c>
      <c r="G270" s="104" t="str">
        <f>IF('②大会申し込みデータ（個人）'!H272="","",'②大会申し込みデータ（個人）'!I272)</f>
        <v/>
      </c>
      <c r="H270" s="104" t="str">
        <f>IF('②大会申し込みデータ（個人）'!H272="","",'②大会申し込みデータ（個人）'!K272&amp;" "&amp;'②大会申し込みデータ（個人）'!L272)</f>
        <v/>
      </c>
    </row>
    <row r="271" spans="1:8" x14ac:dyDescent="0.15">
      <c r="A271" s="104" t="str">
        <f>IF('②大会申し込みデータ（個人）'!H273="","",'②大会申し込みデータ（個人）'!A273)</f>
        <v/>
      </c>
      <c r="B271" s="104" t="str">
        <f>IF('②大会申し込みデータ（個人）'!H273="","",'②大会申し込みデータ（個人）'!B273)</f>
        <v/>
      </c>
      <c r="C271" s="104" t="str">
        <f>IF('②大会申し込みデータ（個人）'!H273="","",'②大会申し込みデータ（個人）'!C273)</f>
        <v/>
      </c>
      <c r="D271" s="104" t="str">
        <f>IF('②大会申し込みデータ（個人）'!H273="","",'②大会申し込みデータ（個人）'!E273)</f>
        <v/>
      </c>
      <c r="E271" s="104" t="str">
        <f>IF('②大会申し込みデータ（個人）'!H273="","","07")</f>
        <v/>
      </c>
      <c r="F271" s="104" t="str">
        <f>IF('②大会申し込みデータ（個人）'!H273="","",'②大会申し込みデータ（個人）'!H273)</f>
        <v/>
      </c>
      <c r="G271" s="104" t="str">
        <f>IF('②大会申し込みデータ（個人）'!H273="","",'②大会申し込みデータ（個人）'!I273)</f>
        <v/>
      </c>
      <c r="H271" s="104" t="str">
        <f>IF('②大会申し込みデータ（個人）'!H273="","",'②大会申し込みデータ（個人）'!K273&amp;" "&amp;'②大会申し込みデータ（個人）'!L273)</f>
        <v/>
      </c>
    </row>
    <row r="272" spans="1:8" x14ac:dyDescent="0.15">
      <c r="A272" s="104" t="str">
        <f>IF('②大会申し込みデータ（個人）'!H274="","",'②大会申し込みデータ（個人）'!A274)</f>
        <v/>
      </c>
      <c r="B272" s="104" t="str">
        <f>IF('②大会申し込みデータ（個人）'!H274="","",'②大会申し込みデータ（個人）'!B274)</f>
        <v/>
      </c>
      <c r="C272" s="104" t="str">
        <f>IF('②大会申し込みデータ（個人）'!H274="","",'②大会申し込みデータ（個人）'!C274)</f>
        <v/>
      </c>
      <c r="D272" s="104" t="str">
        <f>IF('②大会申し込みデータ（個人）'!H274="","",'②大会申し込みデータ（個人）'!E274)</f>
        <v/>
      </c>
      <c r="E272" s="104" t="str">
        <f>IF('②大会申し込みデータ（個人）'!H274="","","07")</f>
        <v/>
      </c>
      <c r="F272" s="104" t="str">
        <f>IF('②大会申し込みデータ（個人）'!H274="","",'②大会申し込みデータ（個人）'!H274)</f>
        <v/>
      </c>
      <c r="G272" s="104" t="str">
        <f>IF('②大会申し込みデータ（個人）'!H274="","",'②大会申し込みデータ（個人）'!I274)</f>
        <v/>
      </c>
      <c r="H272" s="104" t="str">
        <f>IF('②大会申し込みデータ（個人）'!H274="","",'②大会申し込みデータ（個人）'!K274&amp;" "&amp;'②大会申し込みデータ（個人）'!L274)</f>
        <v/>
      </c>
    </row>
    <row r="273" spans="1:8" x14ac:dyDescent="0.15">
      <c r="A273" s="104" t="str">
        <f>IF('②大会申し込みデータ（個人）'!H275="","",'②大会申し込みデータ（個人）'!A275)</f>
        <v/>
      </c>
      <c r="B273" s="104" t="str">
        <f>IF('②大会申し込みデータ（個人）'!H275="","",'②大会申し込みデータ（個人）'!B275)</f>
        <v/>
      </c>
      <c r="C273" s="104" t="str">
        <f>IF('②大会申し込みデータ（個人）'!H275="","",'②大会申し込みデータ（個人）'!C275)</f>
        <v/>
      </c>
      <c r="D273" s="104" t="str">
        <f>IF('②大会申し込みデータ（個人）'!H275="","",'②大会申し込みデータ（個人）'!E275)</f>
        <v/>
      </c>
      <c r="E273" s="104" t="str">
        <f>IF('②大会申し込みデータ（個人）'!H275="","","07")</f>
        <v/>
      </c>
      <c r="F273" s="104" t="str">
        <f>IF('②大会申し込みデータ（個人）'!H275="","",'②大会申し込みデータ（個人）'!H275)</f>
        <v/>
      </c>
      <c r="G273" s="104" t="str">
        <f>IF('②大会申し込みデータ（個人）'!H275="","",'②大会申し込みデータ（個人）'!I275)</f>
        <v/>
      </c>
      <c r="H273" s="104" t="str">
        <f>IF('②大会申し込みデータ（個人）'!H275="","",'②大会申し込みデータ（個人）'!K275&amp;" "&amp;'②大会申し込みデータ（個人）'!L275)</f>
        <v/>
      </c>
    </row>
    <row r="274" spans="1:8" x14ac:dyDescent="0.15">
      <c r="A274" s="104" t="str">
        <f>IF('②大会申し込みデータ（個人）'!H276="","",'②大会申し込みデータ（個人）'!A276)</f>
        <v/>
      </c>
      <c r="B274" s="104" t="str">
        <f>IF('②大会申し込みデータ（個人）'!H276="","",'②大会申し込みデータ（個人）'!B276)</f>
        <v/>
      </c>
      <c r="C274" s="104" t="str">
        <f>IF('②大会申し込みデータ（個人）'!H276="","",'②大会申し込みデータ（個人）'!C276)</f>
        <v/>
      </c>
      <c r="D274" s="104" t="str">
        <f>IF('②大会申し込みデータ（個人）'!H276="","",'②大会申し込みデータ（個人）'!E276)</f>
        <v/>
      </c>
      <c r="E274" s="104" t="str">
        <f>IF('②大会申し込みデータ（個人）'!H276="","","07")</f>
        <v/>
      </c>
      <c r="F274" s="104" t="str">
        <f>IF('②大会申し込みデータ（個人）'!H276="","",'②大会申し込みデータ（個人）'!H276)</f>
        <v/>
      </c>
      <c r="G274" s="104" t="str">
        <f>IF('②大会申し込みデータ（個人）'!H276="","",'②大会申し込みデータ（個人）'!I276)</f>
        <v/>
      </c>
      <c r="H274" s="104" t="str">
        <f>IF('②大会申し込みデータ（個人）'!H276="","",'②大会申し込みデータ（個人）'!K276&amp;" "&amp;'②大会申し込みデータ（個人）'!L276)</f>
        <v/>
      </c>
    </row>
    <row r="275" spans="1:8" x14ac:dyDescent="0.15">
      <c r="A275" s="104" t="str">
        <f>IF('②大会申し込みデータ（個人）'!H277="","",'②大会申し込みデータ（個人）'!A277)</f>
        <v/>
      </c>
      <c r="B275" s="104" t="str">
        <f>IF('②大会申し込みデータ（個人）'!H277="","",'②大会申し込みデータ（個人）'!B277)</f>
        <v/>
      </c>
      <c r="C275" s="104" t="str">
        <f>IF('②大会申し込みデータ（個人）'!H277="","",'②大会申し込みデータ（個人）'!C277)</f>
        <v/>
      </c>
      <c r="D275" s="104" t="str">
        <f>IF('②大会申し込みデータ（個人）'!H277="","",'②大会申し込みデータ（個人）'!E277)</f>
        <v/>
      </c>
      <c r="E275" s="104" t="str">
        <f>IF('②大会申し込みデータ（個人）'!H277="","","07")</f>
        <v/>
      </c>
      <c r="F275" s="104" t="str">
        <f>IF('②大会申し込みデータ（個人）'!H277="","",'②大会申し込みデータ（個人）'!H277)</f>
        <v/>
      </c>
      <c r="G275" s="104" t="str">
        <f>IF('②大会申し込みデータ（個人）'!H277="","",'②大会申し込みデータ（個人）'!I277)</f>
        <v/>
      </c>
      <c r="H275" s="104" t="str">
        <f>IF('②大会申し込みデータ（個人）'!H277="","",'②大会申し込みデータ（個人）'!K277&amp;" "&amp;'②大会申し込みデータ（個人）'!L277)</f>
        <v/>
      </c>
    </row>
    <row r="276" spans="1:8" x14ac:dyDescent="0.15">
      <c r="A276" s="104" t="str">
        <f>IF('②大会申し込みデータ（個人）'!H278="","",'②大会申し込みデータ（個人）'!A278)</f>
        <v/>
      </c>
      <c r="B276" s="104" t="str">
        <f>IF('②大会申し込みデータ（個人）'!H278="","",'②大会申し込みデータ（個人）'!B278)</f>
        <v/>
      </c>
      <c r="C276" s="104" t="str">
        <f>IF('②大会申し込みデータ（個人）'!H278="","",'②大会申し込みデータ（個人）'!C278)</f>
        <v/>
      </c>
      <c r="D276" s="104" t="str">
        <f>IF('②大会申し込みデータ（個人）'!H278="","",'②大会申し込みデータ（個人）'!E278)</f>
        <v/>
      </c>
      <c r="E276" s="104" t="str">
        <f>IF('②大会申し込みデータ（個人）'!H278="","","07")</f>
        <v/>
      </c>
      <c r="F276" s="104" t="str">
        <f>IF('②大会申し込みデータ（個人）'!H278="","",'②大会申し込みデータ（個人）'!H278)</f>
        <v/>
      </c>
      <c r="G276" s="104" t="str">
        <f>IF('②大会申し込みデータ（個人）'!H278="","",'②大会申し込みデータ（個人）'!I278)</f>
        <v/>
      </c>
      <c r="H276" s="104" t="str">
        <f>IF('②大会申し込みデータ（個人）'!H278="","",'②大会申し込みデータ（個人）'!K278&amp;" "&amp;'②大会申し込みデータ（個人）'!L278)</f>
        <v/>
      </c>
    </row>
    <row r="277" spans="1:8" x14ac:dyDescent="0.15">
      <c r="A277" s="104" t="str">
        <f>IF('②大会申し込みデータ（個人）'!H279="","",'②大会申し込みデータ（個人）'!A279)</f>
        <v/>
      </c>
      <c r="B277" s="104" t="str">
        <f>IF('②大会申し込みデータ（個人）'!H279="","",'②大会申し込みデータ（個人）'!B279)</f>
        <v/>
      </c>
      <c r="C277" s="104" t="str">
        <f>IF('②大会申し込みデータ（個人）'!H279="","",'②大会申し込みデータ（個人）'!C279)</f>
        <v/>
      </c>
      <c r="D277" s="104" t="str">
        <f>IF('②大会申し込みデータ（個人）'!H279="","",'②大会申し込みデータ（個人）'!E279)</f>
        <v/>
      </c>
      <c r="E277" s="104" t="str">
        <f>IF('②大会申し込みデータ（個人）'!H279="","","07")</f>
        <v/>
      </c>
      <c r="F277" s="104" t="str">
        <f>IF('②大会申し込みデータ（個人）'!H279="","",'②大会申し込みデータ（個人）'!H279)</f>
        <v/>
      </c>
      <c r="G277" s="104" t="str">
        <f>IF('②大会申し込みデータ（個人）'!H279="","",'②大会申し込みデータ（個人）'!I279)</f>
        <v/>
      </c>
      <c r="H277" s="104" t="str">
        <f>IF('②大会申し込みデータ（個人）'!H279="","",'②大会申し込みデータ（個人）'!K279&amp;" "&amp;'②大会申し込みデータ（個人）'!L279)</f>
        <v/>
      </c>
    </row>
    <row r="278" spans="1:8" x14ac:dyDescent="0.15">
      <c r="A278" s="104" t="str">
        <f>IF('②大会申し込みデータ（個人）'!H280="","",'②大会申し込みデータ（個人）'!A280)</f>
        <v/>
      </c>
      <c r="B278" s="104" t="str">
        <f>IF('②大会申し込みデータ（個人）'!H280="","",'②大会申し込みデータ（個人）'!B280)</f>
        <v/>
      </c>
      <c r="C278" s="104" t="str">
        <f>IF('②大会申し込みデータ（個人）'!H280="","",'②大会申し込みデータ（個人）'!C280)</f>
        <v/>
      </c>
      <c r="D278" s="104" t="str">
        <f>IF('②大会申し込みデータ（個人）'!H280="","",'②大会申し込みデータ（個人）'!E280)</f>
        <v/>
      </c>
      <c r="E278" s="104" t="str">
        <f>IF('②大会申し込みデータ（個人）'!H280="","","07")</f>
        <v/>
      </c>
      <c r="F278" s="104" t="str">
        <f>IF('②大会申し込みデータ（個人）'!H280="","",'②大会申し込みデータ（個人）'!H280)</f>
        <v/>
      </c>
      <c r="G278" s="104" t="str">
        <f>IF('②大会申し込みデータ（個人）'!H280="","",'②大会申し込みデータ（個人）'!I280)</f>
        <v/>
      </c>
      <c r="H278" s="104" t="str">
        <f>IF('②大会申し込みデータ（個人）'!H280="","",'②大会申し込みデータ（個人）'!K280&amp;" "&amp;'②大会申し込みデータ（個人）'!L280)</f>
        <v/>
      </c>
    </row>
    <row r="279" spans="1:8" x14ac:dyDescent="0.15">
      <c r="A279" s="104" t="str">
        <f>IF('②大会申し込みデータ（個人）'!H281="","",'②大会申し込みデータ（個人）'!A281)</f>
        <v/>
      </c>
      <c r="B279" s="104" t="str">
        <f>IF('②大会申し込みデータ（個人）'!H281="","",'②大会申し込みデータ（個人）'!B281)</f>
        <v/>
      </c>
      <c r="C279" s="104" t="str">
        <f>IF('②大会申し込みデータ（個人）'!H281="","",'②大会申し込みデータ（個人）'!C281)</f>
        <v/>
      </c>
      <c r="D279" s="104" t="str">
        <f>IF('②大会申し込みデータ（個人）'!H281="","",'②大会申し込みデータ（個人）'!E281)</f>
        <v/>
      </c>
      <c r="E279" s="104" t="str">
        <f>IF('②大会申し込みデータ（個人）'!H281="","","07")</f>
        <v/>
      </c>
      <c r="F279" s="104" t="str">
        <f>IF('②大会申し込みデータ（個人）'!H281="","",'②大会申し込みデータ（個人）'!H281)</f>
        <v/>
      </c>
      <c r="G279" s="104" t="str">
        <f>IF('②大会申し込みデータ（個人）'!H281="","",'②大会申し込みデータ（個人）'!I281)</f>
        <v/>
      </c>
      <c r="H279" s="104" t="str">
        <f>IF('②大会申し込みデータ（個人）'!H281="","",'②大会申し込みデータ（個人）'!K281&amp;" "&amp;'②大会申し込みデータ（個人）'!L281)</f>
        <v/>
      </c>
    </row>
    <row r="280" spans="1:8" x14ac:dyDescent="0.15">
      <c r="A280" s="104" t="str">
        <f>IF('②大会申し込みデータ（個人）'!H282="","",'②大会申し込みデータ（個人）'!A282)</f>
        <v/>
      </c>
      <c r="B280" s="104" t="str">
        <f>IF('②大会申し込みデータ（個人）'!H282="","",'②大会申し込みデータ（個人）'!B282)</f>
        <v/>
      </c>
      <c r="C280" s="104" t="str">
        <f>IF('②大会申し込みデータ（個人）'!H282="","",'②大会申し込みデータ（個人）'!C282)</f>
        <v/>
      </c>
      <c r="D280" s="104" t="str">
        <f>IF('②大会申し込みデータ（個人）'!H282="","",'②大会申し込みデータ（個人）'!E282)</f>
        <v/>
      </c>
      <c r="E280" s="104" t="str">
        <f>IF('②大会申し込みデータ（個人）'!H282="","","07")</f>
        <v/>
      </c>
      <c r="F280" s="104" t="str">
        <f>IF('②大会申し込みデータ（個人）'!H282="","",'②大会申し込みデータ（個人）'!H282)</f>
        <v/>
      </c>
      <c r="G280" s="104" t="str">
        <f>IF('②大会申し込みデータ（個人）'!H282="","",'②大会申し込みデータ（個人）'!I282)</f>
        <v/>
      </c>
      <c r="H280" s="104" t="str">
        <f>IF('②大会申し込みデータ（個人）'!H282="","",'②大会申し込みデータ（個人）'!K282&amp;" "&amp;'②大会申し込みデータ（個人）'!L282)</f>
        <v/>
      </c>
    </row>
    <row r="281" spans="1:8" x14ac:dyDescent="0.15">
      <c r="A281" s="104" t="str">
        <f>IF('②大会申し込みデータ（個人）'!H283="","",'②大会申し込みデータ（個人）'!A283)</f>
        <v/>
      </c>
      <c r="B281" s="104" t="str">
        <f>IF('②大会申し込みデータ（個人）'!H283="","",'②大会申し込みデータ（個人）'!B283)</f>
        <v/>
      </c>
      <c r="C281" s="104" t="str">
        <f>IF('②大会申し込みデータ（個人）'!H283="","",'②大会申し込みデータ（個人）'!C283)</f>
        <v/>
      </c>
      <c r="D281" s="104" t="str">
        <f>IF('②大会申し込みデータ（個人）'!H283="","",'②大会申し込みデータ（個人）'!E283)</f>
        <v/>
      </c>
      <c r="E281" s="104" t="str">
        <f>IF('②大会申し込みデータ（個人）'!H283="","","07")</f>
        <v/>
      </c>
      <c r="F281" s="104" t="str">
        <f>IF('②大会申し込みデータ（個人）'!H283="","",'②大会申し込みデータ（個人）'!H283)</f>
        <v/>
      </c>
      <c r="G281" s="104" t="str">
        <f>IF('②大会申し込みデータ（個人）'!H283="","",'②大会申し込みデータ（個人）'!I283)</f>
        <v/>
      </c>
      <c r="H281" s="104" t="str">
        <f>IF('②大会申し込みデータ（個人）'!H283="","",'②大会申し込みデータ（個人）'!K283&amp;" "&amp;'②大会申し込みデータ（個人）'!L283)</f>
        <v/>
      </c>
    </row>
    <row r="282" spans="1:8" x14ac:dyDescent="0.15">
      <c r="A282" s="104" t="str">
        <f>IF('②大会申し込みデータ（個人）'!H284="","",'②大会申し込みデータ（個人）'!A284)</f>
        <v/>
      </c>
      <c r="B282" s="104" t="str">
        <f>IF('②大会申し込みデータ（個人）'!H284="","",'②大会申し込みデータ（個人）'!B284)</f>
        <v/>
      </c>
      <c r="C282" s="104" t="str">
        <f>IF('②大会申し込みデータ（個人）'!H284="","",'②大会申し込みデータ（個人）'!C284)</f>
        <v/>
      </c>
      <c r="D282" s="104" t="str">
        <f>IF('②大会申し込みデータ（個人）'!H284="","",'②大会申し込みデータ（個人）'!E284)</f>
        <v/>
      </c>
      <c r="E282" s="104" t="str">
        <f>IF('②大会申し込みデータ（個人）'!H284="","","07")</f>
        <v/>
      </c>
      <c r="F282" s="104" t="str">
        <f>IF('②大会申し込みデータ（個人）'!H284="","",'②大会申し込みデータ（個人）'!H284)</f>
        <v/>
      </c>
      <c r="G282" s="104" t="str">
        <f>IF('②大会申し込みデータ（個人）'!H284="","",'②大会申し込みデータ（個人）'!I284)</f>
        <v/>
      </c>
      <c r="H282" s="104" t="str">
        <f>IF('②大会申し込みデータ（個人）'!H284="","",'②大会申し込みデータ（個人）'!K284&amp;" "&amp;'②大会申し込みデータ（個人）'!L284)</f>
        <v/>
      </c>
    </row>
    <row r="283" spans="1:8" x14ac:dyDescent="0.15">
      <c r="A283" s="104" t="str">
        <f>IF('②大会申し込みデータ（個人）'!H285="","",'②大会申し込みデータ（個人）'!A285)</f>
        <v/>
      </c>
      <c r="B283" s="104" t="str">
        <f>IF('②大会申し込みデータ（個人）'!H285="","",'②大会申し込みデータ（個人）'!B285)</f>
        <v/>
      </c>
      <c r="C283" s="104" t="str">
        <f>IF('②大会申し込みデータ（個人）'!H285="","",'②大会申し込みデータ（個人）'!C285)</f>
        <v/>
      </c>
      <c r="D283" s="104" t="str">
        <f>IF('②大会申し込みデータ（個人）'!H285="","",'②大会申し込みデータ（個人）'!E285)</f>
        <v/>
      </c>
      <c r="E283" s="104" t="str">
        <f>IF('②大会申し込みデータ（個人）'!H285="","","07")</f>
        <v/>
      </c>
      <c r="F283" s="104" t="str">
        <f>IF('②大会申し込みデータ（個人）'!H285="","",'②大会申し込みデータ（個人）'!H285)</f>
        <v/>
      </c>
      <c r="G283" s="104" t="str">
        <f>IF('②大会申し込みデータ（個人）'!H285="","",'②大会申し込みデータ（個人）'!I285)</f>
        <v/>
      </c>
      <c r="H283" s="104" t="str">
        <f>IF('②大会申し込みデータ（個人）'!H285="","",'②大会申し込みデータ（個人）'!K285&amp;" "&amp;'②大会申し込みデータ（個人）'!L285)</f>
        <v/>
      </c>
    </row>
    <row r="284" spans="1:8" x14ac:dyDescent="0.15">
      <c r="A284" s="104" t="str">
        <f>IF('②大会申し込みデータ（個人）'!H286="","",'②大会申し込みデータ（個人）'!A286)</f>
        <v/>
      </c>
      <c r="B284" s="104" t="str">
        <f>IF('②大会申し込みデータ（個人）'!H286="","",'②大会申し込みデータ（個人）'!B286)</f>
        <v/>
      </c>
      <c r="C284" s="104" t="str">
        <f>IF('②大会申し込みデータ（個人）'!H286="","",'②大会申し込みデータ（個人）'!C286)</f>
        <v/>
      </c>
      <c r="D284" s="104" t="str">
        <f>IF('②大会申し込みデータ（個人）'!H286="","",'②大会申し込みデータ（個人）'!E286)</f>
        <v/>
      </c>
      <c r="E284" s="104" t="str">
        <f>IF('②大会申し込みデータ（個人）'!H286="","","07")</f>
        <v/>
      </c>
      <c r="F284" s="104" t="str">
        <f>IF('②大会申し込みデータ（個人）'!H286="","",'②大会申し込みデータ（個人）'!H286)</f>
        <v/>
      </c>
      <c r="G284" s="104" t="str">
        <f>IF('②大会申し込みデータ（個人）'!H286="","",'②大会申し込みデータ（個人）'!I286)</f>
        <v/>
      </c>
      <c r="H284" s="104" t="str">
        <f>IF('②大会申し込みデータ（個人）'!H286="","",'②大会申し込みデータ（個人）'!K286&amp;" "&amp;'②大会申し込みデータ（個人）'!L286)</f>
        <v/>
      </c>
    </row>
    <row r="285" spans="1:8" x14ac:dyDescent="0.15">
      <c r="A285" s="104" t="str">
        <f>IF('②大会申し込みデータ（個人）'!H287="","",'②大会申し込みデータ（個人）'!A287)</f>
        <v/>
      </c>
      <c r="B285" s="104" t="str">
        <f>IF('②大会申し込みデータ（個人）'!H287="","",'②大会申し込みデータ（個人）'!B287)</f>
        <v/>
      </c>
      <c r="C285" s="104" t="str">
        <f>IF('②大会申し込みデータ（個人）'!H287="","",'②大会申し込みデータ（個人）'!C287)</f>
        <v/>
      </c>
      <c r="D285" s="104" t="str">
        <f>IF('②大会申し込みデータ（個人）'!H287="","",'②大会申し込みデータ（個人）'!E287)</f>
        <v/>
      </c>
      <c r="E285" s="104" t="str">
        <f>IF('②大会申し込みデータ（個人）'!H287="","","07")</f>
        <v/>
      </c>
      <c r="F285" s="104" t="str">
        <f>IF('②大会申し込みデータ（個人）'!H287="","",'②大会申し込みデータ（個人）'!H287)</f>
        <v/>
      </c>
      <c r="G285" s="104" t="str">
        <f>IF('②大会申し込みデータ（個人）'!H287="","",'②大会申し込みデータ（個人）'!I287)</f>
        <v/>
      </c>
      <c r="H285" s="104" t="str">
        <f>IF('②大会申し込みデータ（個人）'!H287="","",'②大会申し込みデータ（個人）'!K287&amp;" "&amp;'②大会申し込みデータ（個人）'!L287)</f>
        <v/>
      </c>
    </row>
    <row r="286" spans="1:8" x14ac:dyDescent="0.15">
      <c r="A286" s="104" t="str">
        <f>IF('②大会申し込みデータ（個人）'!H288="","",'②大会申し込みデータ（個人）'!A288)</f>
        <v/>
      </c>
      <c r="B286" s="104" t="str">
        <f>IF('②大会申し込みデータ（個人）'!H288="","",'②大会申し込みデータ（個人）'!B288)</f>
        <v/>
      </c>
      <c r="C286" s="104" t="str">
        <f>IF('②大会申し込みデータ（個人）'!H288="","",'②大会申し込みデータ（個人）'!C288)</f>
        <v/>
      </c>
      <c r="D286" s="104" t="str">
        <f>IF('②大会申し込みデータ（個人）'!H288="","",'②大会申し込みデータ（個人）'!E288)</f>
        <v/>
      </c>
      <c r="E286" s="104" t="str">
        <f>IF('②大会申し込みデータ（個人）'!H288="","","07")</f>
        <v/>
      </c>
      <c r="F286" s="104" t="str">
        <f>IF('②大会申し込みデータ（個人）'!H288="","",'②大会申し込みデータ（個人）'!H288)</f>
        <v/>
      </c>
      <c r="G286" s="104" t="str">
        <f>IF('②大会申し込みデータ（個人）'!H288="","",'②大会申し込みデータ（個人）'!I288)</f>
        <v/>
      </c>
      <c r="H286" s="104" t="str">
        <f>IF('②大会申し込みデータ（個人）'!H288="","",'②大会申し込みデータ（個人）'!K288&amp;" "&amp;'②大会申し込みデータ（個人）'!L288)</f>
        <v/>
      </c>
    </row>
    <row r="287" spans="1:8" x14ac:dyDescent="0.15">
      <c r="A287" s="104" t="str">
        <f>IF('②大会申し込みデータ（個人）'!H289="","",'②大会申し込みデータ（個人）'!A289)</f>
        <v/>
      </c>
      <c r="B287" s="104" t="str">
        <f>IF('②大会申し込みデータ（個人）'!H289="","",'②大会申し込みデータ（個人）'!B289)</f>
        <v/>
      </c>
      <c r="C287" s="104" t="str">
        <f>IF('②大会申し込みデータ（個人）'!H289="","",'②大会申し込みデータ（個人）'!C289)</f>
        <v/>
      </c>
      <c r="D287" s="104" t="str">
        <f>IF('②大会申し込みデータ（個人）'!H289="","",'②大会申し込みデータ（個人）'!E289)</f>
        <v/>
      </c>
      <c r="E287" s="104" t="str">
        <f>IF('②大会申し込みデータ（個人）'!H289="","","07")</f>
        <v/>
      </c>
      <c r="F287" s="104" t="str">
        <f>IF('②大会申し込みデータ（個人）'!H289="","",'②大会申し込みデータ（個人）'!H289)</f>
        <v/>
      </c>
      <c r="G287" s="104" t="str">
        <f>IF('②大会申し込みデータ（個人）'!H289="","",'②大会申し込みデータ（個人）'!I289)</f>
        <v/>
      </c>
      <c r="H287" s="104" t="str">
        <f>IF('②大会申し込みデータ（個人）'!H289="","",'②大会申し込みデータ（個人）'!K289&amp;" "&amp;'②大会申し込みデータ（個人）'!L289)</f>
        <v/>
      </c>
    </row>
    <row r="288" spans="1:8" x14ac:dyDescent="0.15">
      <c r="A288" s="104" t="str">
        <f>IF('②大会申し込みデータ（個人）'!H290="","",'②大会申し込みデータ（個人）'!A290)</f>
        <v/>
      </c>
      <c r="B288" s="104" t="str">
        <f>IF('②大会申し込みデータ（個人）'!H290="","",'②大会申し込みデータ（個人）'!B290)</f>
        <v/>
      </c>
      <c r="C288" s="104" t="str">
        <f>IF('②大会申し込みデータ（個人）'!H290="","",'②大会申し込みデータ（個人）'!C290)</f>
        <v/>
      </c>
      <c r="D288" s="104" t="str">
        <f>IF('②大会申し込みデータ（個人）'!H290="","",'②大会申し込みデータ（個人）'!E290)</f>
        <v/>
      </c>
      <c r="E288" s="104" t="str">
        <f>IF('②大会申し込みデータ（個人）'!H290="","","07")</f>
        <v/>
      </c>
      <c r="F288" s="104" t="str">
        <f>IF('②大会申し込みデータ（個人）'!H290="","",'②大会申し込みデータ（個人）'!H290)</f>
        <v/>
      </c>
      <c r="G288" s="104" t="str">
        <f>IF('②大会申し込みデータ（個人）'!H290="","",'②大会申し込みデータ（個人）'!I290)</f>
        <v/>
      </c>
      <c r="H288" s="104" t="str">
        <f>IF('②大会申し込みデータ（個人）'!H290="","",'②大会申し込みデータ（個人）'!K290&amp;" "&amp;'②大会申し込みデータ（個人）'!L290)</f>
        <v/>
      </c>
    </row>
    <row r="289" spans="1:8" x14ac:dyDescent="0.15">
      <c r="A289" s="104" t="str">
        <f>IF('②大会申し込みデータ（個人）'!H291="","",'②大会申し込みデータ（個人）'!A291)</f>
        <v/>
      </c>
      <c r="B289" s="104" t="str">
        <f>IF('②大会申し込みデータ（個人）'!H291="","",'②大会申し込みデータ（個人）'!B291)</f>
        <v/>
      </c>
      <c r="C289" s="104" t="str">
        <f>IF('②大会申し込みデータ（個人）'!H291="","",'②大会申し込みデータ（個人）'!C291)</f>
        <v/>
      </c>
      <c r="D289" s="104" t="str">
        <f>IF('②大会申し込みデータ（個人）'!H291="","",'②大会申し込みデータ（個人）'!E291)</f>
        <v/>
      </c>
      <c r="E289" s="104" t="str">
        <f>IF('②大会申し込みデータ（個人）'!H291="","","07")</f>
        <v/>
      </c>
      <c r="F289" s="104" t="str">
        <f>IF('②大会申し込みデータ（個人）'!H291="","",'②大会申し込みデータ（個人）'!H291)</f>
        <v/>
      </c>
      <c r="G289" s="104" t="str">
        <f>IF('②大会申し込みデータ（個人）'!H291="","",'②大会申し込みデータ（個人）'!I291)</f>
        <v/>
      </c>
      <c r="H289" s="104" t="str">
        <f>IF('②大会申し込みデータ（個人）'!H291="","",'②大会申し込みデータ（個人）'!K291&amp;" "&amp;'②大会申し込みデータ（個人）'!L291)</f>
        <v/>
      </c>
    </row>
    <row r="290" spans="1:8" x14ac:dyDescent="0.15">
      <c r="A290" s="104" t="str">
        <f>IF('②大会申し込みデータ（個人）'!H292="","",'②大会申し込みデータ（個人）'!A292)</f>
        <v/>
      </c>
      <c r="B290" s="104" t="str">
        <f>IF('②大会申し込みデータ（個人）'!H292="","",'②大会申し込みデータ（個人）'!B292)</f>
        <v/>
      </c>
      <c r="C290" s="104" t="str">
        <f>IF('②大会申し込みデータ（個人）'!H292="","",'②大会申し込みデータ（個人）'!C292)</f>
        <v/>
      </c>
      <c r="D290" s="104" t="str">
        <f>IF('②大会申し込みデータ（個人）'!H292="","",'②大会申し込みデータ（個人）'!E292)</f>
        <v/>
      </c>
      <c r="E290" s="104" t="str">
        <f>IF('②大会申し込みデータ（個人）'!H292="","","07")</f>
        <v/>
      </c>
      <c r="F290" s="104" t="str">
        <f>IF('②大会申し込みデータ（個人）'!H292="","",'②大会申し込みデータ（個人）'!H292)</f>
        <v/>
      </c>
      <c r="G290" s="104" t="str">
        <f>IF('②大会申し込みデータ（個人）'!H292="","",'②大会申し込みデータ（個人）'!I292)</f>
        <v/>
      </c>
      <c r="H290" s="104" t="str">
        <f>IF('②大会申し込みデータ（個人）'!H292="","",'②大会申し込みデータ（個人）'!K292&amp;" "&amp;'②大会申し込みデータ（個人）'!L292)</f>
        <v/>
      </c>
    </row>
    <row r="291" spans="1:8" x14ac:dyDescent="0.15">
      <c r="A291" s="104" t="str">
        <f>IF('②大会申し込みデータ（個人）'!H293="","",'②大会申し込みデータ（個人）'!A293)</f>
        <v/>
      </c>
      <c r="B291" s="104" t="str">
        <f>IF('②大会申し込みデータ（個人）'!H293="","",'②大会申し込みデータ（個人）'!B293)</f>
        <v/>
      </c>
      <c r="C291" s="104" t="str">
        <f>IF('②大会申し込みデータ（個人）'!H293="","",'②大会申し込みデータ（個人）'!C293)</f>
        <v/>
      </c>
      <c r="D291" s="104" t="str">
        <f>IF('②大会申し込みデータ（個人）'!H293="","",'②大会申し込みデータ（個人）'!E293)</f>
        <v/>
      </c>
      <c r="E291" s="104" t="str">
        <f>IF('②大会申し込みデータ（個人）'!H293="","","07")</f>
        <v/>
      </c>
      <c r="F291" s="104" t="str">
        <f>IF('②大会申し込みデータ（個人）'!H293="","",'②大会申し込みデータ（個人）'!H293)</f>
        <v/>
      </c>
      <c r="G291" s="104" t="str">
        <f>IF('②大会申し込みデータ（個人）'!H293="","",'②大会申し込みデータ（個人）'!I293)</f>
        <v/>
      </c>
      <c r="H291" s="104" t="str">
        <f>IF('②大会申し込みデータ（個人）'!H293="","",'②大会申し込みデータ（個人）'!K293&amp;" "&amp;'②大会申し込みデータ（個人）'!L293)</f>
        <v/>
      </c>
    </row>
    <row r="292" spans="1:8" x14ac:dyDescent="0.15">
      <c r="A292" s="104" t="str">
        <f>IF('②大会申し込みデータ（個人）'!H294="","",'②大会申し込みデータ（個人）'!A294)</f>
        <v/>
      </c>
      <c r="B292" s="104" t="str">
        <f>IF('②大会申し込みデータ（個人）'!H294="","",'②大会申し込みデータ（個人）'!B294)</f>
        <v/>
      </c>
      <c r="C292" s="104" t="str">
        <f>IF('②大会申し込みデータ（個人）'!H294="","",'②大会申し込みデータ（個人）'!C294)</f>
        <v/>
      </c>
      <c r="D292" s="104" t="str">
        <f>IF('②大会申し込みデータ（個人）'!H294="","",'②大会申し込みデータ（個人）'!E294)</f>
        <v/>
      </c>
      <c r="E292" s="104" t="str">
        <f>IF('②大会申し込みデータ（個人）'!H294="","","07")</f>
        <v/>
      </c>
      <c r="F292" s="104" t="str">
        <f>IF('②大会申し込みデータ（個人）'!H294="","",'②大会申し込みデータ（個人）'!H294)</f>
        <v/>
      </c>
      <c r="G292" s="104" t="str">
        <f>IF('②大会申し込みデータ（個人）'!H294="","",'②大会申し込みデータ（個人）'!I294)</f>
        <v/>
      </c>
      <c r="H292" s="104" t="str">
        <f>IF('②大会申し込みデータ（個人）'!H294="","",'②大会申し込みデータ（個人）'!K294&amp;" "&amp;'②大会申し込みデータ（個人）'!L294)</f>
        <v/>
      </c>
    </row>
    <row r="293" spans="1:8" x14ac:dyDescent="0.15">
      <c r="A293" s="104" t="str">
        <f>IF('②大会申し込みデータ（個人）'!H295="","",'②大会申し込みデータ（個人）'!A295)</f>
        <v/>
      </c>
      <c r="B293" s="104" t="str">
        <f>IF('②大会申し込みデータ（個人）'!H295="","",'②大会申し込みデータ（個人）'!B295)</f>
        <v/>
      </c>
      <c r="C293" s="104" t="str">
        <f>IF('②大会申し込みデータ（個人）'!H295="","",'②大会申し込みデータ（個人）'!C295)</f>
        <v/>
      </c>
      <c r="D293" s="104" t="str">
        <f>IF('②大会申し込みデータ（個人）'!H295="","",'②大会申し込みデータ（個人）'!E295)</f>
        <v/>
      </c>
      <c r="E293" s="104" t="str">
        <f>IF('②大会申し込みデータ（個人）'!H295="","","07")</f>
        <v/>
      </c>
      <c r="F293" s="104" t="str">
        <f>IF('②大会申し込みデータ（個人）'!H295="","",'②大会申し込みデータ（個人）'!H295)</f>
        <v/>
      </c>
      <c r="G293" s="104" t="str">
        <f>IF('②大会申し込みデータ（個人）'!H295="","",'②大会申し込みデータ（個人）'!I295)</f>
        <v/>
      </c>
      <c r="H293" s="104" t="str">
        <f>IF('②大会申し込みデータ（個人）'!H295="","",'②大会申し込みデータ（個人）'!K295&amp;" "&amp;'②大会申し込みデータ（個人）'!L295)</f>
        <v/>
      </c>
    </row>
    <row r="294" spans="1:8" x14ac:dyDescent="0.15">
      <c r="A294" s="104" t="str">
        <f>IF('②大会申し込みデータ（個人）'!H296="","",'②大会申し込みデータ（個人）'!A296)</f>
        <v/>
      </c>
      <c r="B294" s="104" t="str">
        <f>IF('②大会申し込みデータ（個人）'!H296="","",'②大会申し込みデータ（個人）'!B296)</f>
        <v/>
      </c>
      <c r="C294" s="104" t="str">
        <f>IF('②大会申し込みデータ（個人）'!H296="","",'②大会申し込みデータ（個人）'!C296)</f>
        <v/>
      </c>
      <c r="D294" s="104" t="str">
        <f>IF('②大会申し込みデータ（個人）'!H296="","",'②大会申し込みデータ（個人）'!E296)</f>
        <v/>
      </c>
      <c r="E294" s="104" t="str">
        <f>IF('②大会申し込みデータ（個人）'!H296="","","07")</f>
        <v/>
      </c>
      <c r="F294" s="104" t="str">
        <f>IF('②大会申し込みデータ（個人）'!H296="","",'②大会申し込みデータ（個人）'!H296)</f>
        <v/>
      </c>
      <c r="G294" s="104" t="str">
        <f>IF('②大会申し込みデータ（個人）'!H296="","",'②大会申し込みデータ（個人）'!I296)</f>
        <v/>
      </c>
      <c r="H294" s="104" t="str">
        <f>IF('②大会申し込みデータ（個人）'!H296="","",'②大会申し込みデータ（個人）'!K296&amp;" "&amp;'②大会申し込みデータ（個人）'!L296)</f>
        <v/>
      </c>
    </row>
    <row r="295" spans="1:8" x14ac:dyDescent="0.15">
      <c r="A295" s="104" t="str">
        <f>IF('②大会申し込みデータ（個人）'!H297="","",'②大会申し込みデータ（個人）'!A297)</f>
        <v/>
      </c>
      <c r="B295" s="104" t="str">
        <f>IF('②大会申し込みデータ（個人）'!H297="","",'②大会申し込みデータ（個人）'!B297)</f>
        <v/>
      </c>
      <c r="C295" s="104" t="str">
        <f>IF('②大会申し込みデータ（個人）'!H297="","",'②大会申し込みデータ（個人）'!C297)</f>
        <v/>
      </c>
      <c r="D295" s="104" t="str">
        <f>IF('②大会申し込みデータ（個人）'!H297="","",'②大会申し込みデータ（個人）'!E297)</f>
        <v/>
      </c>
      <c r="E295" s="104" t="str">
        <f>IF('②大会申し込みデータ（個人）'!H297="","","07")</f>
        <v/>
      </c>
      <c r="F295" s="104" t="str">
        <f>IF('②大会申し込みデータ（個人）'!H297="","",'②大会申し込みデータ（個人）'!H297)</f>
        <v/>
      </c>
      <c r="G295" s="104" t="str">
        <f>IF('②大会申し込みデータ（個人）'!H297="","",'②大会申し込みデータ（個人）'!I297)</f>
        <v/>
      </c>
      <c r="H295" s="104" t="str">
        <f>IF('②大会申し込みデータ（個人）'!H297="","",'②大会申し込みデータ（個人）'!K297&amp;" "&amp;'②大会申し込みデータ（個人）'!L297)</f>
        <v/>
      </c>
    </row>
    <row r="296" spans="1:8" x14ac:dyDescent="0.15">
      <c r="A296" s="104" t="str">
        <f>IF('②大会申し込みデータ（個人）'!H298="","",'②大会申し込みデータ（個人）'!A298)</f>
        <v/>
      </c>
      <c r="B296" s="104" t="str">
        <f>IF('②大会申し込みデータ（個人）'!H298="","",'②大会申し込みデータ（個人）'!B298)</f>
        <v/>
      </c>
      <c r="C296" s="104" t="str">
        <f>IF('②大会申し込みデータ（個人）'!H298="","",'②大会申し込みデータ（個人）'!C298)</f>
        <v/>
      </c>
      <c r="D296" s="104" t="str">
        <f>IF('②大会申し込みデータ（個人）'!H298="","",'②大会申し込みデータ（個人）'!E298)</f>
        <v/>
      </c>
      <c r="E296" s="104" t="str">
        <f>IF('②大会申し込みデータ（個人）'!H298="","","07")</f>
        <v/>
      </c>
      <c r="F296" s="104" t="str">
        <f>IF('②大会申し込みデータ（個人）'!H298="","",'②大会申し込みデータ（個人）'!H298)</f>
        <v/>
      </c>
      <c r="G296" s="104" t="str">
        <f>IF('②大会申し込みデータ（個人）'!H298="","",'②大会申し込みデータ（個人）'!I298)</f>
        <v/>
      </c>
      <c r="H296" s="104" t="str">
        <f>IF('②大会申し込みデータ（個人）'!H298="","",'②大会申し込みデータ（個人）'!K298&amp;" "&amp;'②大会申し込みデータ（個人）'!L298)</f>
        <v/>
      </c>
    </row>
    <row r="297" spans="1:8" x14ac:dyDescent="0.15">
      <c r="A297" s="104" t="str">
        <f>IF('②大会申し込みデータ（個人）'!H299="","",'②大会申し込みデータ（個人）'!A299)</f>
        <v/>
      </c>
      <c r="B297" s="104" t="str">
        <f>IF('②大会申し込みデータ（個人）'!H299="","",'②大会申し込みデータ（個人）'!B299)</f>
        <v/>
      </c>
      <c r="C297" s="104" t="str">
        <f>IF('②大会申し込みデータ（個人）'!H299="","",'②大会申し込みデータ（個人）'!C299)</f>
        <v/>
      </c>
      <c r="D297" s="104" t="str">
        <f>IF('②大会申し込みデータ（個人）'!H299="","",'②大会申し込みデータ（個人）'!E299)</f>
        <v/>
      </c>
      <c r="E297" s="104" t="str">
        <f>IF('②大会申し込みデータ（個人）'!H299="","","07")</f>
        <v/>
      </c>
      <c r="F297" s="104" t="str">
        <f>IF('②大会申し込みデータ（個人）'!H299="","",'②大会申し込みデータ（個人）'!H299)</f>
        <v/>
      </c>
      <c r="G297" s="104" t="str">
        <f>IF('②大会申し込みデータ（個人）'!H299="","",'②大会申し込みデータ（個人）'!I299)</f>
        <v/>
      </c>
      <c r="H297" s="104" t="str">
        <f>IF('②大会申し込みデータ（個人）'!H299="","",'②大会申し込みデータ（個人）'!K299&amp;" "&amp;'②大会申し込みデータ（個人）'!L299)</f>
        <v/>
      </c>
    </row>
    <row r="298" spans="1:8" x14ac:dyDescent="0.15">
      <c r="A298" s="104" t="str">
        <f>IF('②大会申し込みデータ（個人）'!H300="","",'②大会申し込みデータ（個人）'!A300)</f>
        <v/>
      </c>
      <c r="B298" s="104" t="str">
        <f>IF('②大会申し込みデータ（個人）'!H300="","",'②大会申し込みデータ（個人）'!B300)</f>
        <v/>
      </c>
      <c r="C298" s="104" t="str">
        <f>IF('②大会申し込みデータ（個人）'!H300="","",'②大会申し込みデータ（個人）'!C300)</f>
        <v/>
      </c>
      <c r="D298" s="104" t="str">
        <f>IF('②大会申し込みデータ（個人）'!H300="","",'②大会申し込みデータ（個人）'!E300)</f>
        <v/>
      </c>
      <c r="E298" s="104" t="str">
        <f>IF('②大会申し込みデータ（個人）'!H300="","","07")</f>
        <v/>
      </c>
      <c r="F298" s="104" t="str">
        <f>IF('②大会申し込みデータ（個人）'!H300="","",'②大会申し込みデータ（個人）'!H300)</f>
        <v/>
      </c>
      <c r="G298" s="104" t="str">
        <f>IF('②大会申し込みデータ（個人）'!H300="","",'②大会申し込みデータ（個人）'!I300)</f>
        <v/>
      </c>
      <c r="H298" s="104" t="str">
        <f>IF('②大会申し込みデータ（個人）'!H300="","",'②大会申し込みデータ（個人）'!K300&amp;" "&amp;'②大会申し込みデータ（個人）'!L300)</f>
        <v/>
      </c>
    </row>
    <row r="299" spans="1:8" x14ac:dyDescent="0.15">
      <c r="A299" s="104" t="str">
        <f>IF('②大会申し込みデータ（個人）'!H301="","",'②大会申し込みデータ（個人）'!A301)</f>
        <v/>
      </c>
      <c r="B299" s="104" t="str">
        <f>IF('②大会申し込みデータ（個人）'!H301="","",'②大会申し込みデータ（個人）'!B301)</f>
        <v/>
      </c>
      <c r="C299" s="104" t="str">
        <f>IF('②大会申し込みデータ（個人）'!H301="","",'②大会申し込みデータ（個人）'!C301)</f>
        <v/>
      </c>
      <c r="D299" s="104" t="str">
        <f>IF('②大会申し込みデータ（個人）'!H301="","",'②大会申し込みデータ（個人）'!E301)</f>
        <v/>
      </c>
      <c r="E299" s="104" t="str">
        <f>IF('②大会申し込みデータ（個人）'!H301="","","07")</f>
        <v/>
      </c>
      <c r="F299" s="104" t="str">
        <f>IF('②大会申し込みデータ（個人）'!H301="","",'②大会申し込みデータ（個人）'!H301)</f>
        <v/>
      </c>
      <c r="G299" s="104" t="str">
        <f>IF('②大会申し込みデータ（個人）'!H301="","",'②大会申し込みデータ（個人）'!I301)</f>
        <v/>
      </c>
      <c r="H299" s="104" t="str">
        <f>IF('②大会申し込みデータ（個人）'!H301="","",'②大会申し込みデータ（個人）'!K301&amp;" "&amp;'②大会申し込みデータ（個人）'!L301)</f>
        <v/>
      </c>
    </row>
    <row r="300" spans="1:8" x14ac:dyDescent="0.15">
      <c r="A300" s="104" t="str">
        <f>IF('②大会申し込みデータ（個人）'!H302="","",'②大会申し込みデータ（個人）'!A302)</f>
        <v/>
      </c>
      <c r="B300" s="104" t="str">
        <f>IF('②大会申し込みデータ（個人）'!H302="","",'②大会申し込みデータ（個人）'!B302)</f>
        <v/>
      </c>
      <c r="C300" s="104" t="str">
        <f>IF('②大会申し込みデータ（個人）'!H302="","",'②大会申し込みデータ（個人）'!C302)</f>
        <v/>
      </c>
      <c r="D300" s="104" t="str">
        <f>IF('②大会申し込みデータ（個人）'!H302="","",'②大会申し込みデータ（個人）'!E302)</f>
        <v/>
      </c>
      <c r="E300" s="104" t="str">
        <f>IF('②大会申し込みデータ（個人）'!H302="","","07")</f>
        <v/>
      </c>
      <c r="F300" s="104" t="str">
        <f>IF('②大会申し込みデータ（個人）'!H302="","",'②大会申し込みデータ（個人）'!H302)</f>
        <v/>
      </c>
      <c r="G300" s="104" t="str">
        <f>IF('②大会申し込みデータ（個人）'!H302="","",'②大会申し込みデータ（個人）'!I302)</f>
        <v/>
      </c>
      <c r="H300" s="104" t="str">
        <f>IF('②大会申し込みデータ（個人）'!H302="","",'②大会申し込みデータ（個人）'!K302&amp;" "&amp;'②大会申し込みデータ（個人）'!L302)</f>
        <v/>
      </c>
    </row>
    <row r="301" spans="1:8" x14ac:dyDescent="0.15">
      <c r="A301" s="104" t="str">
        <f>IF('②大会申し込みデータ（個人）'!H303="","",'②大会申し込みデータ（個人）'!A303)</f>
        <v/>
      </c>
      <c r="B301" s="104" t="str">
        <f>IF('②大会申し込みデータ（個人）'!H303="","",'②大会申し込みデータ（個人）'!B303)</f>
        <v/>
      </c>
      <c r="C301" s="104" t="str">
        <f>IF('②大会申し込みデータ（個人）'!H303="","",'②大会申し込みデータ（個人）'!C303)</f>
        <v/>
      </c>
      <c r="D301" s="104" t="str">
        <f>IF('②大会申し込みデータ（個人）'!H303="","",'②大会申し込みデータ（個人）'!E303)</f>
        <v/>
      </c>
      <c r="E301" s="104" t="str">
        <f>IF('②大会申し込みデータ（個人）'!H303="","","07")</f>
        <v/>
      </c>
      <c r="F301" s="104" t="str">
        <f>IF('②大会申し込みデータ（個人）'!H303="","",'②大会申し込みデータ（個人）'!H303)</f>
        <v/>
      </c>
      <c r="G301" s="104" t="str">
        <f>IF('②大会申し込みデータ（個人）'!H303="","",'②大会申し込みデータ（個人）'!I303)</f>
        <v/>
      </c>
      <c r="H301" s="104" t="str">
        <f>IF('②大会申し込みデータ（個人）'!H303="","",'②大会申し込みデータ（個人）'!K303&amp;" "&amp;'②大会申し込みデータ（個人）'!L303)</f>
        <v/>
      </c>
    </row>
    <row r="302" spans="1:8" x14ac:dyDescent="0.15">
      <c r="A302" s="104" t="str">
        <f>IF('②大会申し込みデータ（個人）'!H304="","",'②大会申し込みデータ（個人）'!A304)</f>
        <v/>
      </c>
      <c r="B302" s="104" t="str">
        <f>IF('②大会申し込みデータ（個人）'!H304="","",'②大会申し込みデータ（個人）'!B304)</f>
        <v/>
      </c>
      <c r="C302" s="104" t="str">
        <f>IF('②大会申し込みデータ（個人）'!H304="","",'②大会申し込みデータ（個人）'!C304)</f>
        <v/>
      </c>
      <c r="D302" s="104" t="str">
        <f>IF('②大会申し込みデータ（個人）'!H304="","",'②大会申し込みデータ（個人）'!E304)</f>
        <v/>
      </c>
      <c r="E302" s="104" t="str">
        <f>IF('②大会申し込みデータ（個人）'!H304="","","07")</f>
        <v/>
      </c>
      <c r="F302" s="104" t="str">
        <f>IF('②大会申し込みデータ（個人）'!H304="","",'②大会申し込みデータ（個人）'!H304)</f>
        <v/>
      </c>
      <c r="G302" s="104" t="str">
        <f>IF('②大会申し込みデータ（個人）'!H304="","",'②大会申し込みデータ（個人）'!I304)</f>
        <v/>
      </c>
      <c r="H302" s="104" t="str">
        <f>IF('②大会申し込みデータ（個人）'!H304="","",'②大会申し込みデータ（個人）'!K304&amp;" "&amp;'②大会申し込みデータ（個人）'!L304)</f>
        <v/>
      </c>
    </row>
    <row r="303" spans="1:8" x14ac:dyDescent="0.15">
      <c r="A303" s="104" t="str">
        <f>IF('②大会申し込みデータ（個人）'!H305="","",'②大会申し込みデータ（個人）'!A305)</f>
        <v/>
      </c>
      <c r="B303" s="104" t="str">
        <f>IF('②大会申し込みデータ（個人）'!H305="","",'②大会申し込みデータ（個人）'!B305)</f>
        <v/>
      </c>
      <c r="C303" s="104" t="str">
        <f>IF('②大会申し込みデータ（個人）'!H305="","",'②大会申し込みデータ（個人）'!C305)</f>
        <v/>
      </c>
      <c r="D303" s="104" t="str">
        <f>IF('②大会申し込みデータ（個人）'!H305="","",'②大会申し込みデータ（個人）'!E305)</f>
        <v/>
      </c>
      <c r="E303" s="104" t="str">
        <f>IF('②大会申し込みデータ（個人）'!H305="","","07")</f>
        <v/>
      </c>
      <c r="F303" s="104" t="str">
        <f>IF('②大会申し込みデータ（個人）'!H305="","",'②大会申し込みデータ（個人）'!H305)</f>
        <v/>
      </c>
      <c r="G303" s="104" t="str">
        <f>IF('②大会申し込みデータ（個人）'!H305="","",'②大会申し込みデータ（個人）'!I305)</f>
        <v/>
      </c>
      <c r="H303" s="104" t="str">
        <f>IF('②大会申し込みデータ（個人）'!H305="","",'②大会申し込みデータ（個人）'!K305&amp;" "&amp;'②大会申し込みデータ（個人）'!L305)</f>
        <v/>
      </c>
    </row>
    <row r="304" spans="1:8" x14ac:dyDescent="0.15">
      <c r="A304" s="104" t="str">
        <f>IF('②大会申し込みデータ（個人）'!H306="","",'②大会申し込みデータ（個人）'!A306)</f>
        <v/>
      </c>
      <c r="B304" s="104" t="str">
        <f>IF('②大会申し込みデータ（個人）'!H306="","",'②大会申し込みデータ（個人）'!B306)</f>
        <v/>
      </c>
      <c r="C304" s="104" t="str">
        <f>IF('②大会申し込みデータ（個人）'!H306="","",'②大会申し込みデータ（個人）'!C306)</f>
        <v/>
      </c>
      <c r="D304" s="104" t="str">
        <f>IF('②大会申し込みデータ（個人）'!H306="","",'②大会申し込みデータ（個人）'!E306)</f>
        <v/>
      </c>
      <c r="E304" s="104" t="str">
        <f>IF('②大会申し込みデータ（個人）'!H306="","","07")</f>
        <v/>
      </c>
      <c r="F304" s="104" t="str">
        <f>IF('②大会申し込みデータ（個人）'!H306="","",'②大会申し込みデータ（個人）'!H306)</f>
        <v/>
      </c>
      <c r="G304" s="104" t="str">
        <f>IF('②大会申し込みデータ（個人）'!H306="","",'②大会申し込みデータ（個人）'!I306)</f>
        <v/>
      </c>
      <c r="H304" s="104" t="str">
        <f>IF('②大会申し込みデータ（個人）'!H306="","",'②大会申し込みデータ（個人）'!K306&amp;" "&amp;'②大会申し込みデータ（個人）'!L306)</f>
        <v/>
      </c>
    </row>
    <row r="305" spans="1:8" x14ac:dyDescent="0.15">
      <c r="A305" s="104" t="str">
        <f>IF('②大会申し込みデータ（個人）'!H307="","",'②大会申し込みデータ（個人）'!A307)</f>
        <v/>
      </c>
      <c r="B305" s="104" t="str">
        <f>IF('②大会申し込みデータ（個人）'!H307="","",'②大会申し込みデータ（個人）'!B307)</f>
        <v/>
      </c>
      <c r="C305" s="104" t="str">
        <f>IF('②大会申し込みデータ（個人）'!H307="","",'②大会申し込みデータ（個人）'!C307)</f>
        <v/>
      </c>
      <c r="D305" s="104" t="str">
        <f>IF('②大会申し込みデータ（個人）'!H307="","",'②大会申し込みデータ（個人）'!E307)</f>
        <v/>
      </c>
      <c r="E305" s="104" t="str">
        <f>IF('②大会申し込みデータ（個人）'!H307="","","07")</f>
        <v/>
      </c>
      <c r="F305" s="104" t="str">
        <f>IF('②大会申し込みデータ（個人）'!H307="","",'②大会申し込みデータ（個人）'!H307)</f>
        <v/>
      </c>
      <c r="G305" s="104" t="str">
        <f>IF('②大会申し込みデータ（個人）'!H307="","",'②大会申し込みデータ（個人）'!I307)</f>
        <v/>
      </c>
      <c r="H305" s="104" t="str">
        <f>IF('②大会申し込みデータ（個人）'!H307="","",'②大会申し込みデータ（個人）'!K307&amp;" "&amp;'②大会申し込みデータ（個人）'!L307)</f>
        <v/>
      </c>
    </row>
    <row r="306" spans="1:8" x14ac:dyDescent="0.15">
      <c r="A306" s="104" t="str">
        <f>IF('②大会申し込みデータ（個人）'!H308="","",'②大会申し込みデータ（個人）'!A308)</f>
        <v/>
      </c>
      <c r="B306" s="104" t="str">
        <f>IF('②大会申し込みデータ（個人）'!H308="","",'②大会申し込みデータ（個人）'!B308)</f>
        <v/>
      </c>
      <c r="C306" s="104" t="str">
        <f>IF('②大会申し込みデータ（個人）'!H308="","",'②大会申し込みデータ（個人）'!C308)</f>
        <v/>
      </c>
      <c r="D306" s="104" t="str">
        <f>IF('②大会申し込みデータ（個人）'!H308="","",'②大会申し込みデータ（個人）'!E308)</f>
        <v/>
      </c>
      <c r="E306" s="104" t="str">
        <f>IF('②大会申し込みデータ（個人）'!H308="","","07")</f>
        <v/>
      </c>
      <c r="F306" s="104" t="str">
        <f>IF('②大会申し込みデータ（個人）'!H308="","",'②大会申し込みデータ（個人）'!H308)</f>
        <v/>
      </c>
      <c r="G306" s="104" t="str">
        <f>IF('②大会申し込みデータ（個人）'!H308="","",'②大会申し込みデータ（個人）'!I308)</f>
        <v/>
      </c>
      <c r="H306" s="104" t="str">
        <f>IF('②大会申し込みデータ（個人）'!H308="","",'②大会申し込みデータ（個人）'!K308&amp;" "&amp;'②大会申し込みデータ（個人）'!L308)</f>
        <v/>
      </c>
    </row>
    <row r="307" spans="1:8" x14ac:dyDescent="0.15">
      <c r="A307" s="104" t="str">
        <f>IF('②大会申し込みデータ（個人）'!H309="","",'②大会申し込みデータ（個人）'!A309)</f>
        <v/>
      </c>
      <c r="B307" s="104" t="str">
        <f>IF('②大会申し込みデータ（個人）'!H309="","",'②大会申し込みデータ（個人）'!B309)</f>
        <v/>
      </c>
      <c r="C307" s="104" t="str">
        <f>IF('②大会申し込みデータ（個人）'!H309="","",'②大会申し込みデータ（個人）'!C309)</f>
        <v/>
      </c>
      <c r="D307" s="104" t="str">
        <f>IF('②大会申し込みデータ（個人）'!H309="","",'②大会申し込みデータ（個人）'!E309)</f>
        <v/>
      </c>
      <c r="E307" s="104" t="str">
        <f>IF('②大会申し込みデータ（個人）'!H309="","","07")</f>
        <v/>
      </c>
      <c r="F307" s="104" t="str">
        <f>IF('②大会申し込みデータ（個人）'!H309="","",'②大会申し込みデータ（個人）'!H309)</f>
        <v/>
      </c>
      <c r="G307" s="104" t="str">
        <f>IF('②大会申し込みデータ（個人）'!H309="","",'②大会申し込みデータ（個人）'!I309)</f>
        <v/>
      </c>
      <c r="H307" s="104" t="str">
        <f>IF('②大会申し込みデータ（個人）'!H309="","",'②大会申し込みデータ（個人）'!K309&amp;" "&amp;'②大会申し込みデータ（個人）'!L309)</f>
        <v/>
      </c>
    </row>
    <row r="308" spans="1:8" x14ac:dyDescent="0.15">
      <c r="A308" s="104" t="str">
        <f>IF('②大会申し込みデータ（個人）'!H310="","",'②大会申し込みデータ（個人）'!A310)</f>
        <v/>
      </c>
      <c r="B308" s="104" t="str">
        <f>IF('②大会申し込みデータ（個人）'!H310="","",'②大会申し込みデータ（個人）'!B310)</f>
        <v/>
      </c>
      <c r="C308" s="104" t="str">
        <f>IF('②大会申し込みデータ（個人）'!H310="","",'②大会申し込みデータ（個人）'!C310)</f>
        <v/>
      </c>
      <c r="D308" s="104" t="str">
        <f>IF('②大会申し込みデータ（個人）'!H310="","",'②大会申し込みデータ（個人）'!E310)</f>
        <v/>
      </c>
      <c r="E308" s="104" t="str">
        <f>IF('②大会申し込みデータ（個人）'!H310="","","07")</f>
        <v/>
      </c>
      <c r="F308" s="104" t="str">
        <f>IF('②大会申し込みデータ（個人）'!H310="","",'②大会申し込みデータ（個人）'!H310)</f>
        <v/>
      </c>
      <c r="G308" s="104" t="str">
        <f>IF('②大会申し込みデータ（個人）'!H310="","",'②大会申し込みデータ（個人）'!I310)</f>
        <v/>
      </c>
      <c r="H308" s="104" t="str">
        <f>IF('②大会申し込みデータ（個人）'!H310="","",'②大会申し込みデータ（個人）'!K310&amp;" "&amp;'②大会申し込みデータ（個人）'!L310)</f>
        <v/>
      </c>
    </row>
    <row r="309" spans="1:8" x14ac:dyDescent="0.15">
      <c r="A309" s="104" t="str">
        <f>IF('②大会申し込みデータ（個人）'!H311="","",'②大会申し込みデータ（個人）'!A311)</f>
        <v/>
      </c>
      <c r="B309" s="104" t="str">
        <f>IF('②大会申し込みデータ（個人）'!H311="","",'②大会申し込みデータ（個人）'!B311)</f>
        <v/>
      </c>
      <c r="C309" s="104" t="str">
        <f>IF('②大会申し込みデータ（個人）'!H311="","",'②大会申し込みデータ（個人）'!C311)</f>
        <v/>
      </c>
      <c r="D309" s="104" t="str">
        <f>IF('②大会申し込みデータ（個人）'!H311="","",'②大会申し込みデータ（個人）'!E311)</f>
        <v/>
      </c>
      <c r="E309" s="104" t="str">
        <f>IF('②大会申し込みデータ（個人）'!H311="","","07")</f>
        <v/>
      </c>
      <c r="F309" s="104" t="str">
        <f>IF('②大会申し込みデータ（個人）'!H311="","",'②大会申し込みデータ（個人）'!H311)</f>
        <v/>
      </c>
      <c r="G309" s="104" t="str">
        <f>IF('②大会申し込みデータ（個人）'!H311="","",'②大会申し込みデータ（個人）'!I311)</f>
        <v/>
      </c>
      <c r="H309" s="104" t="str">
        <f>IF('②大会申し込みデータ（個人）'!H311="","",'②大会申し込みデータ（個人）'!K311&amp;" "&amp;'②大会申し込みデータ（個人）'!L311)</f>
        <v/>
      </c>
    </row>
    <row r="310" spans="1:8" x14ac:dyDescent="0.15">
      <c r="A310" s="104" t="str">
        <f>IF('②大会申し込みデータ（個人）'!H312="","",'②大会申し込みデータ（個人）'!A312)</f>
        <v/>
      </c>
      <c r="B310" s="104" t="str">
        <f>IF('②大会申し込みデータ（個人）'!H312="","",'②大会申し込みデータ（個人）'!B312)</f>
        <v/>
      </c>
      <c r="C310" s="104" t="str">
        <f>IF('②大会申し込みデータ（個人）'!H312="","",'②大会申し込みデータ（個人）'!C312)</f>
        <v/>
      </c>
      <c r="D310" s="104" t="str">
        <f>IF('②大会申し込みデータ（個人）'!H312="","",'②大会申し込みデータ（個人）'!E312)</f>
        <v/>
      </c>
      <c r="E310" s="104" t="str">
        <f>IF('②大会申し込みデータ（個人）'!H312="","","07")</f>
        <v/>
      </c>
      <c r="F310" s="104" t="str">
        <f>IF('②大会申し込みデータ（個人）'!H312="","",'②大会申し込みデータ（個人）'!H312)</f>
        <v/>
      </c>
      <c r="G310" s="104" t="str">
        <f>IF('②大会申し込みデータ（個人）'!H312="","",'②大会申し込みデータ（個人）'!I312)</f>
        <v/>
      </c>
      <c r="H310" s="104" t="str">
        <f>IF('②大会申し込みデータ（個人）'!H312="","",'②大会申し込みデータ（個人）'!K312&amp;" "&amp;'②大会申し込みデータ（個人）'!L312)</f>
        <v/>
      </c>
    </row>
    <row r="311" spans="1:8" x14ac:dyDescent="0.15">
      <c r="A311" s="104" t="str">
        <f>IF('②大会申し込みデータ（個人）'!H313="","",'②大会申し込みデータ（個人）'!A313)</f>
        <v/>
      </c>
      <c r="B311" s="104" t="str">
        <f>IF('②大会申し込みデータ（個人）'!H313="","",'②大会申し込みデータ（個人）'!B313)</f>
        <v/>
      </c>
      <c r="C311" s="104" t="str">
        <f>IF('②大会申し込みデータ（個人）'!H313="","",'②大会申し込みデータ（個人）'!C313)</f>
        <v/>
      </c>
      <c r="D311" s="104" t="str">
        <f>IF('②大会申し込みデータ（個人）'!H313="","",'②大会申し込みデータ（個人）'!E313)</f>
        <v/>
      </c>
      <c r="E311" s="104" t="str">
        <f>IF('②大会申し込みデータ（個人）'!H313="","","07")</f>
        <v/>
      </c>
      <c r="F311" s="104" t="str">
        <f>IF('②大会申し込みデータ（個人）'!H313="","",'②大会申し込みデータ（個人）'!H313)</f>
        <v/>
      </c>
      <c r="G311" s="104" t="str">
        <f>IF('②大会申し込みデータ（個人）'!H313="","",'②大会申し込みデータ（個人）'!I313)</f>
        <v/>
      </c>
      <c r="H311" s="104" t="str">
        <f>IF('②大会申し込みデータ（個人）'!H313="","",'②大会申し込みデータ（個人）'!K313&amp;" "&amp;'②大会申し込みデータ（個人）'!L313)</f>
        <v/>
      </c>
    </row>
    <row r="312" spans="1:8" x14ac:dyDescent="0.15">
      <c r="A312" s="104" t="str">
        <f>IF('②大会申し込みデータ（個人）'!H314="","",'②大会申し込みデータ（個人）'!A314)</f>
        <v/>
      </c>
      <c r="B312" s="104" t="str">
        <f>IF('②大会申し込みデータ（個人）'!H314="","",'②大会申し込みデータ（個人）'!B314)</f>
        <v/>
      </c>
      <c r="C312" s="104" t="str">
        <f>IF('②大会申し込みデータ（個人）'!H314="","",'②大会申し込みデータ（個人）'!C314)</f>
        <v/>
      </c>
      <c r="D312" s="104" t="str">
        <f>IF('②大会申し込みデータ（個人）'!H314="","",'②大会申し込みデータ（個人）'!E314)</f>
        <v/>
      </c>
      <c r="E312" s="104" t="str">
        <f>IF('②大会申し込みデータ（個人）'!H314="","","07")</f>
        <v/>
      </c>
      <c r="F312" s="104" t="str">
        <f>IF('②大会申し込みデータ（個人）'!H314="","",'②大会申し込みデータ（個人）'!H314)</f>
        <v/>
      </c>
      <c r="G312" s="104" t="str">
        <f>IF('②大会申し込みデータ（個人）'!H314="","",'②大会申し込みデータ（個人）'!I314)</f>
        <v/>
      </c>
      <c r="H312" s="104" t="str">
        <f>IF('②大会申し込みデータ（個人）'!H314="","",'②大会申し込みデータ（個人）'!K314&amp;" "&amp;'②大会申し込みデータ（個人）'!L314)</f>
        <v/>
      </c>
    </row>
    <row r="313" spans="1:8" x14ac:dyDescent="0.15">
      <c r="A313" s="104" t="str">
        <f>IF('②大会申し込みデータ（個人）'!H315="","",'②大会申し込みデータ（個人）'!A315)</f>
        <v/>
      </c>
      <c r="B313" s="104" t="str">
        <f>IF('②大会申し込みデータ（個人）'!H315="","",'②大会申し込みデータ（個人）'!B315)</f>
        <v/>
      </c>
      <c r="C313" s="104" t="str">
        <f>IF('②大会申し込みデータ（個人）'!H315="","",'②大会申し込みデータ（個人）'!C315)</f>
        <v/>
      </c>
      <c r="D313" s="104" t="str">
        <f>IF('②大会申し込みデータ（個人）'!H315="","",'②大会申し込みデータ（個人）'!E315)</f>
        <v/>
      </c>
      <c r="E313" s="104" t="str">
        <f>IF('②大会申し込みデータ（個人）'!H315="","","07")</f>
        <v/>
      </c>
      <c r="F313" s="104" t="str">
        <f>IF('②大会申し込みデータ（個人）'!H315="","",'②大会申し込みデータ（個人）'!H315)</f>
        <v/>
      </c>
      <c r="G313" s="104" t="str">
        <f>IF('②大会申し込みデータ（個人）'!H315="","",'②大会申し込みデータ（個人）'!I315)</f>
        <v/>
      </c>
      <c r="H313" s="104" t="str">
        <f>IF('②大会申し込みデータ（個人）'!H315="","",'②大会申し込みデータ（個人）'!K315&amp;" "&amp;'②大会申し込みデータ（個人）'!L315)</f>
        <v/>
      </c>
    </row>
    <row r="314" spans="1:8" x14ac:dyDescent="0.15">
      <c r="A314" s="104" t="str">
        <f>IF('②大会申し込みデータ（個人）'!H316="","",'②大会申し込みデータ（個人）'!A316)</f>
        <v/>
      </c>
      <c r="B314" s="104" t="str">
        <f>IF('②大会申し込みデータ（個人）'!H316="","",'②大会申し込みデータ（個人）'!B316)</f>
        <v/>
      </c>
      <c r="C314" s="104" t="str">
        <f>IF('②大会申し込みデータ（個人）'!H316="","",'②大会申し込みデータ（個人）'!C316)</f>
        <v/>
      </c>
      <c r="D314" s="104" t="str">
        <f>IF('②大会申し込みデータ（個人）'!H316="","",'②大会申し込みデータ（個人）'!E316)</f>
        <v/>
      </c>
      <c r="E314" s="104" t="str">
        <f>IF('②大会申し込みデータ（個人）'!H316="","","07")</f>
        <v/>
      </c>
      <c r="F314" s="104" t="str">
        <f>IF('②大会申し込みデータ（個人）'!H316="","",'②大会申し込みデータ（個人）'!H316)</f>
        <v/>
      </c>
      <c r="G314" s="104" t="str">
        <f>IF('②大会申し込みデータ（個人）'!H316="","",'②大会申し込みデータ（個人）'!I316)</f>
        <v/>
      </c>
      <c r="H314" s="104" t="str">
        <f>IF('②大会申し込みデータ（個人）'!H316="","",'②大会申し込みデータ（個人）'!K316&amp;" "&amp;'②大会申し込みデータ（個人）'!L316)</f>
        <v/>
      </c>
    </row>
    <row r="315" spans="1:8" x14ac:dyDescent="0.15">
      <c r="A315" s="104" t="str">
        <f>IF('②大会申し込みデータ（個人）'!H317="","",'②大会申し込みデータ（個人）'!A317)</f>
        <v/>
      </c>
      <c r="B315" s="104" t="str">
        <f>IF('②大会申し込みデータ（個人）'!H317="","",'②大会申し込みデータ（個人）'!B317)</f>
        <v/>
      </c>
      <c r="C315" s="104" t="str">
        <f>IF('②大会申し込みデータ（個人）'!H317="","",'②大会申し込みデータ（個人）'!C317)</f>
        <v/>
      </c>
      <c r="D315" s="104" t="str">
        <f>IF('②大会申し込みデータ（個人）'!H317="","",'②大会申し込みデータ（個人）'!E317)</f>
        <v/>
      </c>
      <c r="E315" s="104" t="str">
        <f>IF('②大会申し込みデータ（個人）'!H317="","","07")</f>
        <v/>
      </c>
      <c r="F315" s="104" t="str">
        <f>IF('②大会申し込みデータ（個人）'!H317="","",'②大会申し込みデータ（個人）'!H317)</f>
        <v/>
      </c>
      <c r="G315" s="104" t="str">
        <f>IF('②大会申し込みデータ（個人）'!H317="","",'②大会申し込みデータ（個人）'!I317)</f>
        <v/>
      </c>
      <c r="H315" s="104" t="str">
        <f>IF('②大会申し込みデータ（個人）'!H317="","",'②大会申し込みデータ（個人）'!K317&amp;" "&amp;'②大会申し込みデータ（個人）'!L317)</f>
        <v/>
      </c>
    </row>
    <row r="316" spans="1:8" x14ac:dyDescent="0.15">
      <c r="A316" s="104" t="str">
        <f>IF('②大会申し込みデータ（個人）'!H318="","",'②大会申し込みデータ（個人）'!A318)</f>
        <v/>
      </c>
      <c r="B316" s="104" t="str">
        <f>IF('②大会申し込みデータ（個人）'!H318="","",'②大会申し込みデータ（個人）'!B318)</f>
        <v/>
      </c>
      <c r="C316" s="104" t="str">
        <f>IF('②大会申し込みデータ（個人）'!H318="","",'②大会申し込みデータ（個人）'!C318)</f>
        <v/>
      </c>
      <c r="D316" s="104" t="str">
        <f>IF('②大会申し込みデータ（個人）'!H318="","",'②大会申し込みデータ（個人）'!E318)</f>
        <v/>
      </c>
      <c r="E316" s="104" t="str">
        <f>IF('②大会申し込みデータ（個人）'!H318="","","07")</f>
        <v/>
      </c>
      <c r="F316" s="104" t="str">
        <f>IF('②大会申し込みデータ（個人）'!H318="","",'②大会申し込みデータ（個人）'!H318)</f>
        <v/>
      </c>
      <c r="G316" s="104" t="str">
        <f>IF('②大会申し込みデータ（個人）'!H318="","",'②大会申し込みデータ（個人）'!I318)</f>
        <v/>
      </c>
      <c r="H316" s="104" t="str">
        <f>IF('②大会申し込みデータ（個人）'!H318="","",'②大会申し込みデータ（個人）'!K318&amp;" "&amp;'②大会申し込みデータ（個人）'!L318)</f>
        <v/>
      </c>
    </row>
    <row r="317" spans="1:8" x14ac:dyDescent="0.15">
      <c r="A317" s="104" t="str">
        <f>IF('②大会申し込みデータ（個人）'!H319="","",'②大会申し込みデータ（個人）'!A319)</f>
        <v/>
      </c>
      <c r="B317" s="104" t="str">
        <f>IF('②大会申し込みデータ（個人）'!H319="","",'②大会申し込みデータ（個人）'!B319)</f>
        <v/>
      </c>
      <c r="C317" s="104" t="str">
        <f>IF('②大会申し込みデータ（個人）'!H319="","",'②大会申し込みデータ（個人）'!C319)</f>
        <v/>
      </c>
      <c r="D317" s="104" t="str">
        <f>IF('②大会申し込みデータ（個人）'!H319="","",'②大会申し込みデータ（個人）'!E319)</f>
        <v/>
      </c>
      <c r="E317" s="104" t="str">
        <f>IF('②大会申し込みデータ（個人）'!H319="","","07")</f>
        <v/>
      </c>
      <c r="F317" s="104" t="str">
        <f>IF('②大会申し込みデータ（個人）'!H319="","",'②大会申し込みデータ（個人）'!H319)</f>
        <v/>
      </c>
      <c r="G317" s="104" t="str">
        <f>IF('②大会申し込みデータ（個人）'!H319="","",'②大会申し込みデータ（個人）'!I319)</f>
        <v/>
      </c>
      <c r="H317" s="104" t="str">
        <f>IF('②大会申し込みデータ（個人）'!H319="","",'②大会申し込みデータ（個人）'!K319&amp;" "&amp;'②大会申し込みデータ（個人）'!L319)</f>
        <v/>
      </c>
    </row>
    <row r="318" spans="1:8" x14ac:dyDescent="0.15">
      <c r="A318" s="104" t="str">
        <f>IF('②大会申し込みデータ（個人）'!H320="","",'②大会申し込みデータ（個人）'!A320)</f>
        <v/>
      </c>
      <c r="B318" s="104" t="str">
        <f>IF('②大会申し込みデータ（個人）'!H320="","",'②大会申し込みデータ（個人）'!B320)</f>
        <v/>
      </c>
      <c r="C318" s="104" t="str">
        <f>IF('②大会申し込みデータ（個人）'!H320="","",'②大会申し込みデータ（個人）'!C320)</f>
        <v/>
      </c>
      <c r="D318" s="104" t="str">
        <f>IF('②大会申し込みデータ（個人）'!H320="","",'②大会申し込みデータ（個人）'!E320)</f>
        <v/>
      </c>
      <c r="E318" s="104" t="str">
        <f>IF('②大会申し込みデータ（個人）'!H320="","","07")</f>
        <v/>
      </c>
      <c r="F318" s="104" t="str">
        <f>IF('②大会申し込みデータ（個人）'!H320="","",'②大会申し込みデータ（個人）'!H320)</f>
        <v/>
      </c>
      <c r="G318" s="104" t="str">
        <f>IF('②大会申し込みデータ（個人）'!H320="","",'②大会申し込みデータ（個人）'!I320)</f>
        <v/>
      </c>
      <c r="H318" s="104" t="str">
        <f>IF('②大会申し込みデータ（個人）'!H320="","",'②大会申し込みデータ（個人）'!K320&amp;" "&amp;'②大会申し込みデータ（個人）'!L320)</f>
        <v/>
      </c>
    </row>
    <row r="319" spans="1:8" x14ac:dyDescent="0.15">
      <c r="A319" s="104" t="str">
        <f>IF('②大会申し込みデータ（個人）'!H321="","",'②大会申し込みデータ（個人）'!A321)</f>
        <v/>
      </c>
      <c r="B319" s="104" t="str">
        <f>IF('②大会申し込みデータ（個人）'!H321="","",'②大会申し込みデータ（個人）'!B321)</f>
        <v/>
      </c>
      <c r="C319" s="104" t="str">
        <f>IF('②大会申し込みデータ（個人）'!H321="","",'②大会申し込みデータ（個人）'!C321)</f>
        <v/>
      </c>
      <c r="D319" s="104" t="str">
        <f>IF('②大会申し込みデータ（個人）'!H321="","",'②大会申し込みデータ（個人）'!E321)</f>
        <v/>
      </c>
      <c r="E319" s="104" t="str">
        <f>IF('②大会申し込みデータ（個人）'!H321="","","07")</f>
        <v/>
      </c>
      <c r="F319" s="104" t="str">
        <f>IF('②大会申し込みデータ（個人）'!H321="","",'②大会申し込みデータ（個人）'!H321)</f>
        <v/>
      </c>
      <c r="G319" s="104" t="str">
        <f>IF('②大会申し込みデータ（個人）'!H321="","",'②大会申し込みデータ（個人）'!I321)</f>
        <v/>
      </c>
      <c r="H319" s="104" t="str">
        <f>IF('②大会申し込みデータ（個人）'!H321="","",'②大会申し込みデータ（個人）'!K321&amp;" "&amp;'②大会申し込みデータ（個人）'!L321)</f>
        <v/>
      </c>
    </row>
    <row r="320" spans="1:8" x14ac:dyDescent="0.15">
      <c r="A320" s="104" t="str">
        <f>IF('②大会申し込みデータ（個人）'!H322="","",'②大会申し込みデータ（個人）'!A322)</f>
        <v/>
      </c>
      <c r="B320" s="104" t="str">
        <f>IF('②大会申し込みデータ（個人）'!H322="","",'②大会申し込みデータ（個人）'!B322)</f>
        <v/>
      </c>
      <c r="C320" s="104" t="str">
        <f>IF('②大会申し込みデータ（個人）'!H322="","",'②大会申し込みデータ（個人）'!C322)</f>
        <v/>
      </c>
      <c r="D320" s="104" t="str">
        <f>IF('②大会申し込みデータ（個人）'!H322="","",'②大会申し込みデータ（個人）'!E322)</f>
        <v/>
      </c>
      <c r="E320" s="104" t="str">
        <f>IF('②大会申し込みデータ（個人）'!H322="","","07")</f>
        <v/>
      </c>
      <c r="F320" s="104" t="str">
        <f>IF('②大会申し込みデータ（個人）'!H322="","",'②大会申し込みデータ（個人）'!H322)</f>
        <v/>
      </c>
      <c r="G320" s="104" t="str">
        <f>IF('②大会申し込みデータ（個人）'!H322="","",'②大会申し込みデータ（個人）'!I322)</f>
        <v/>
      </c>
      <c r="H320" s="104" t="str">
        <f>IF('②大会申し込みデータ（個人）'!H322="","",'②大会申し込みデータ（個人）'!K322&amp;" "&amp;'②大会申し込みデータ（個人）'!L322)</f>
        <v/>
      </c>
    </row>
    <row r="321" spans="1:8" x14ac:dyDescent="0.15">
      <c r="A321" s="104" t="str">
        <f>IF('②大会申し込みデータ（個人）'!H323="","",'②大会申し込みデータ（個人）'!A323)</f>
        <v/>
      </c>
      <c r="B321" s="104" t="str">
        <f>IF('②大会申し込みデータ（個人）'!H323="","",'②大会申し込みデータ（個人）'!B323)</f>
        <v/>
      </c>
      <c r="C321" s="104" t="str">
        <f>IF('②大会申し込みデータ（個人）'!H323="","",'②大会申し込みデータ（個人）'!C323)</f>
        <v/>
      </c>
      <c r="D321" s="104" t="str">
        <f>IF('②大会申し込みデータ（個人）'!H323="","",'②大会申し込みデータ（個人）'!E323)</f>
        <v/>
      </c>
      <c r="E321" s="104" t="str">
        <f>IF('②大会申し込みデータ（個人）'!H323="","","07")</f>
        <v/>
      </c>
      <c r="F321" s="104" t="str">
        <f>IF('②大会申し込みデータ（個人）'!H323="","",'②大会申し込みデータ（個人）'!H323)</f>
        <v/>
      </c>
      <c r="G321" s="104" t="str">
        <f>IF('②大会申し込みデータ（個人）'!H323="","",'②大会申し込みデータ（個人）'!I323)</f>
        <v/>
      </c>
      <c r="H321" s="104" t="str">
        <f>IF('②大会申し込みデータ（個人）'!H323="","",'②大会申し込みデータ（個人）'!K323&amp;" "&amp;'②大会申し込みデータ（個人）'!L323)</f>
        <v/>
      </c>
    </row>
    <row r="322" spans="1:8" x14ac:dyDescent="0.15">
      <c r="A322" s="104" t="str">
        <f>IF('②大会申し込みデータ（個人）'!H324="","",'②大会申し込みデータ（個人）'!A324)</f>
        <v/>
      </c>
      <c r="B322" s="104" t="str">
        <f>IF('②大会申し込みデータ（個人）'!H324="","",'②大会申し込みデータ（個人）'!B324)</f>
        <v/>
      </c>
      <c r="C322" s="104" t="str">
        <f>IF('②大会申し込みデータ（個人）'!H324="","",'②大会申し込みデータ（個人）'!C324)</f>
        <v/>
      </c>
      <c r="D322" s="104" t="str">
        <f>IF('②大会申し込みデータ（個人）'!H324="","",'②大会申し込みデータ（個人）'!E324)</f>
        <v/>
      </c>
      <c r="E322" s="104" t="str">
        <f>IF('②大会申し込みデータ（個人）'!H324="","","07")</f>
        <v/>
      </c>
      <c r="F322" s="104" t="str">
        <f>IF('②大会申し込みデータ（個人）'!H324="","",'②大会申し込みデータ（個人）'!H324)</f>
        <v/>
      </c>
      <c r="G322" s="104" t="str">
        <f>IF('②大会申し込みデータ（個人）'!H324="","",'②大会申し込みデータ（個人）'!I324)</f>
        <v/>
      </c>
      <c r="H322" s="104" t="str">
        <f>IF('②大会申し込みデータ（個人）'!H324="","",'②大会申し込みデータ（個人）'!K324&amp;" "&amp;'②大会申し込みデータ（個人）'!L324)</f>
        <v/>
      </c>
    </row>
    <row r="323" spans="1:8" x14ac:dyDescent="0.15">
      <c r="A323" s="104" t="str">
        <f>IF('②大会申し込みデータ（個人）'!H325="","",'②大会申し込みデータ（個人）'!A325)</f>
        <v/>
      </c>
      <c r="B323" s="104" t="str">
        <f>IF('②大会申し込みデータ（個人）'!H325="","",'②大会申し込みデータ（個人）'!B325)</f>
        <v/>
      </c>
      <c r="C323" s="104" t="str">
        <f>IF('②大会申し込みデータ（個人）'!H325="","",'②大会申し込みデータ（個人）'!C325)</f>
        <v/>
      </c>
      <c r="D323" s="104" t="str">
        <f>IF('②大会申し込みデータ（個人）'!H325="","",'②大会申し込みデータ（個人）'!E325)</f>
        <v/>
      </c>
      <c r="E323" s="104" t="str">
        <f>IF('②大会申し込みデータ（個人）'!H325="","","07")</f>
        <v/>
      </c>
      <c r="F323" s="104" t="str">
        <f>IF('②大会申し込みデータ（個人）'!H325="","",'②大会申し込みデータ（個人）'!H325)</f>
        <v/>
      </c>
      <c r="G323" s="104" t="str">
        <f>IF('②大会申し込みデータ（個人）'!H325="","",'②大会申し込みデータ（個人）'!I325)</f>
        <v/>
      </c>
      <c r="H323" s="104" t="str">
        <f>IF('②大会申し込みデータ（個人）'!H325="","",'②大会申し込みデータ（個人）'!K325&amp;" "&amp;'②大会申し込みデータ（個人）'!L325)</f>
        <v/>
      </c>
    </row>
    <row r="324" spans="1:8" x14ac:dyDescent="0.15">
      <c r="A324" s="104" t="str">
        <f>IF('②大会申し込みデータ（個人）'!H326="","",'②大会申し込みデータ（個人）'!A326)</f>
        <v/>
      </c>
      <c r="B324" s="104" t="str">
        <f>IF('②大会申し込みデータ（個人）'!H326="","",'②大会申し込みデータ（個人）'!B326)</f>
        <v/>
      </c>
      <c r="C324" s="104" t="str">
        <f>IF('②大会申し込みデータ（個人）'!H326="","",'②大会申し込みデータ（個人）'!C326)</f>
        <v/>
      </c>
      <c r="D324" s="104" t="str">
        <f>IF('②大会申し込みデータ（個人）'!H326="","",'②大会申し込みデータ（個人）'!E326)</f>
        <v/>
      </c>
      <c r="E324" s="104" t="str">
        <f>IF('②大会申し込みデータ（個人）'!H326="","","07")</f>
        <v/>
      </c>
      <c r="F324" s="104" t="str">
        <f>IF('②大会申し込みデータ（個人）'!H326="","",'②大会申し込みデータ（個人）'!H326)</f>
        <v/>
      </c>
      <c r="G324" s="104" t="str">
        <f>IF('②大会申し込みデータ（個人）'!H326="","",'②大会申し込みデータ（個人）'!I326)</f>
        <v/>
      </c>
      <c r="H324" s="104" t="str">
        <f>IF('②大会申し込みデータ（個人）'!H326="","",'②大会申し込みデータ（個人）'!K326&amp;" "&amp;'②大会申し込みデータ（個人）'!L326)</f>
        <v/>
      </c>
    </row>
    <row r="325" spans="1:8" x14ac:dyDescent="0.15">
      <c r="A325" s="104" t="str">
        <f>IF('②大会申し込みデータ（個人）'!H327="","",'②大会申し込みデータ（個人）'!A327)</f>
        <v/>
      </c>
      <c r="B325" s="104" t="str">
        <f>IF('②大会申し込みデータ（個人）'!H327="","",'②大会申し込みデータ（個人）'!B327)</f>
        <v/>
      </c>
      <c r="C325" s="104" t="str">
        <f>IF('②大会申し込みデータ（個人）'!H327="","",'②大会申し込みデータ（個人）'!C327)</f>
        <v/>
      </c>
      <c r="D325" s="104" t="str">
        <f>IF('②大会申し込みデータ（個人）'!H327="","",'②大会申し込みデータ（個人）'!E327)</f>
        <v/>
      </c>
      <c r="E325" s="104" t="str">
        <f>IF('②大会申し込みデータ（個人）'!H327="","","07")</f>
        <v/>
      </c>
      <c r="F325" s="104" t="str">
        <f>IF('②大会申し込みデータ（個人）'!H327="","",'②大会申し込みデータ（個人）'!H327)</f>
        <v/>
      </c>
      <c r="G325" s="104" t="str">
        <f>IF('②大会申し込みデータ（個人）'!H327="","",'②大会申し込みデータ（個人）'!I327)</f>
        <v/>
      </c>
      <c r="H325" s="104" t="str">
        <f>IF('②大会申し込みデータ（個人）'!H327="","",'②大会申し込みデータ（個人）'!K327&amp;" "&amp;'②大会申し込みデータ（個人）'!L327)</f>
        <v/>
      </c>
    </row>
    <row r="326" spans="1:8" x14ac:dyDescent="0.15">
      <c r="A326" s="104" t="str">
        <f>IF('②大会申し込みデータ（個人）'!H328="","",'②大会申し込みデータ（個人）'!A328)</f>
        <v/>
      </c>
      <c r="B326" s="104" t="str">
        <f>IF('②大会申し込みデータ（個人）'!H328="","",'②大会申し込みデータ（個人）'!B328)</f>
        <v/>
      </c>
      <c r="C326" s="104" t="str">
        <f>IF('②大会申し込みデータ（個人）'!H328="","",'②大会申し込みデータ（個人）'!C328)</f>
        <v/>
      </c>
      <c r="D326" s="104" t="str">
        <f>IF('②大会申し込みデータ（個人）'!H328="","",'②大会申し込みデータ（個人）'!E328)</f>
        <v/>
      </c>
      <c r="E326" s="104" t="str">
        <f>IF('②大会申し込みデータ（個人）'!H328="","","07")</f>
        <v/>
      </c>
      <c r="F326" s="104" t="str">
        <f>IF('②大会申し込みデータ（個人）'!H328="","",'②大会申し込みデータ（個人）'!H328)</f>
        <v/>
      </c>
      <c r="G326" s="104" t="str">
        <f>IF('②大会申し込みデータ（個人）'!H328="","",'②大会申し込みデータ（個人）'!I328)</f>
        <v/>
      </c>
      <c r="H326" s="104" t="str">
        <f>IF('②大会申し込みデータ（個人）'!H328="","",'②大会申し込みデータ（個人）'!K328&amp;" "&amp;'②大会申し込みデータ（個人）'!L328)</f>
        <v/>
      </c>
    </row>
    <row r="327" spans="1:8" x14ac:dyDescent="0.15">
      <c r="A327" s="104" t="str">
        <f>IF('②大会申し込みデータ（個人）'!H329="","",'②大会申し込みデータ（個人）'!A329)</f>
        <v/>
      </c>
      <c r="B327" s="104" t="str">
        <f>IF('②大会申し込みデータ（個人）'!H329="","",'②大会申し込みデータ（個人）'!B329)</f>
        <v/>
      </c>
      <c r="C327" s="104" t="str">
        <f>IF('②大会申し込みデータ（個人）'!H329="","",'②大会申し込みデータ（個人）'!C329)</f>
        <v/>
      </c>
      <c r="D327" s="104" t="str">
        <f>IF('②大会申し込みデータ（個人）'!H329="","",'②大会申し込みデータ（個人）'!E329)</f>
        <v/>
      </c>
      <c r="E327" s="104" t="str">
        <f>IF('②大会申し込みデータ（個人）'!H329="","","07")</f>
        <v/>
      </c>
      <c r="F327" s="104" t="str">
        <f>IF('②大会申し込みデータ（個人）'!H329="","",'②大会申し込みデータ（個人）'!H329)</f>
        <v/>
      </c>
      <c r="G327" s="104" t="str">
        <f>IF('②大会申し込みデータ（個人）'!H329="","",'②大会申し込みデータ（個人）'!I329)</f>
        <v/>
      </c>
      <c r="H327" s="104" t="str">
        <f>IF('②大会申し込みデータ（個人）'!H329="","",'②大会申し込みデータ（個人）'!K329&amp;" "&amp;'②大会申し込みデータ（個人）'!L329)</f>
        <v/>
      </c>
    </row>
    <row r="328" spans="1:8" x14ac:dyDescent="0.15">
      <c r="A328" s="104" t="str">
        <f>IF('②大会申し込みデータ（個人）'!H330="","",'②大会申し込みデータ（個人）'!A330)</f>
        <v/>
      </c>
      <c r="B328" s="104" t="str">
        <f>IF('②大会申し込みデータ（個人）'!H330="","",'②大会申し込みデータ（個人）'!B330)</f>
        <v/>
      </c>
      <c r="C328" s="104" t="str">
        <f>IF('②大会申し込みデータ（個人）'!H330="","",'②大会申し込みデータ（個人）'!C330)</f>
        <v/>
      </c>
      <c r="D328" s="104" t="str">
        <f>IF('②大会申し込みデータ（個人）'!H330="","",'②大会申し込みデータ（個人）'!E330)</f>
        <v/>
      </c>
      <c r="E328" s="104" t="str">
        <f>IF('②大会申し込みデータ（個人）'!H330="","","07")</f>
        <v/>
      </c>
      <c r="F328" s="104" t="str">
        <f>IF('②大会申し込みデータ（個人）'!H330="","",'②大会申し込みデータ（個人）'!H330)</f>
        <v/>
      </c>
      <c r="G328" s="104" t="str">
        <f>IF('②大会申し込みデータ（個人）'!H330="","",'②大会申し込みデータ（個人）'!I330)</f>
        <v/>
      </c>
      <c r="H328" s="104" t="str">
        <f>IF('②大会申し込みデータ（個人）'!H330="","",'②大会申し込みデータ（個人）'!K330&amp;" "&amp;'②大会申し込みデータ（個人）'!L330)</f>
        <v/>
      </c>
    </row>
    <row r="329" spans="1:8" x14ac:dyDescent="0.15">
      <c r="A329" s="104" t="str">
        <f>IF('②大会申し込みデータ（個人）'!H331="","",'②大会申し込みデータ（個人）'!A331)</f>
        <v/>
      </c>
      <c r="B329" s="104" t="str">
        <f>IF('②大会申し込みデータ（個人）'!H331="","",'②大会申し込みデータ（個人）'!B331)</f>
        <v/>
      </c>
      <c r="C329" s="104" t="str">
        <f>IF('②大会申し込みデータ（個人）'!H331="","",'②大会申し込みデータ（個人）'!C331)</f>
        <v/>
      </c>
      <c r="D329" s="104" t="str">
        <f>IF('②大会申し込みデータ（個人）'!H331="","",'②大会申し込みデータ（個人）'!E331)</f>
        <v/>
      </c>
      <c r="E329" s="104" t="str">
        <f>IF('②大会申し込みデータ（個人）'!H331="","","07")</f>
        <v/>
      </c>
      <c r="F329" s="104" t="str">
        <f>IF('②大会申し込みデータ（個人）'!H331="","",'②大会申し込みデータ（個人）'!H331)</f>
        <v/>
      </c>
      <c r="G329" s="104" t="str">
        <f>IF('②大会申し込みデータ（個人）'!H331="","",'②大会申し込みデータ（個人）'!I331)</f>
        <v/>
      </c>
      <c r="H329" s="104" t="str">
        <f>IF('②大会申し込みデータ（個人）'!H331="","",'②大会申し込みデータ（個人）'!K331&amp;" "&amp;'②大会申し込みデータ（個人）'!L331)</f>
        <v/>
      </c>
    </row>
    <row r="330" spans="1:8" x14ac:dyDescent="0.15">
      <c r="A330" s="104" t="str">
        <f>IF('②大会申し込みデータ（個人）'!H332="","",'②大会申し込みデータ（個人）'!A332)</f>
        <v/>
      </c>
      <c r="B330" s="104" t="str">
        <f>IF('②大会申し込みデータ（個人）'!H332="","",'②大会申し込みデータ（個人）'!B332)</f>
        <v/>
      </c>
      <c r="C330" s="104" t="str">
        <f>IF('②大会申し込みデータ（個人）'!H332="","",'②大会申し込みデータ（個人）'!C332)</f>
        <v/>
      </c>
      <c r="D330" s="104" t="str">
        <f>IF('②大会申し込みデータ（個人）'!H332="","",'②大会申し込みデータ（個人）'!E332)</f>
        <v/>
      </c>
      <c r="E330" s="104" t="str">
        <f>IF('②大会申し込みデータ（個人）'!H332="","","07")</f>
        <v/>
      </c>
      <c r="F330" s="104" t="str">
        <f>IF('②大会申し込みデータ（個人）'!H332="","",'②大会申し込みデータ（個人）'!H332)</f>
        <v/>
      </c>
      <c r="G330" s="104" t="str">
        <f>IF('②大会申し込みデータ（個人）'!H332="","",'②大会申し込みデータ（個人）'!I332)</f>
        <v/>
      </c>
      <c r="H330" s="104" t="str">
        <f>IF('②大会申し込みデータ（個人）'!H332="","",'②大会申し込みデータ（個人）'!K332&amp;" "&amp;'②大会申し込みデータ（個人）'!L332)</f>
        <v/>
      </c>
    </row>
    <row r="331" spans="1:8" x14ac:dyDescent="0.15">
      <c r="A331" s="104" t="str">
        <f>IF('②大会申し込みデータ（個人）'!H333="","",'②大会申し込みデータ（個人）'!A333)</f>
        <v/>
      </c>
      <c r="B331" s="104" t="str">
        <f>IF('②大会申し込みデータ（個人）'!H333="","",'②大会申し込みデータ（個人）'!B333)</f>
        <v/>
      </c>
      <c r="C331" s="104" t="str">
        <f>IF('②大会申し込みデータ（個人）'!H333="","",'②大会申し込みデータ（個人）'!C333)</f>
        <v/>
      </c>
      <c r="D331" s="104" t="str">
        <f>IF('②大会申し込みデータ（個人）'!H333="","",'②大会申し込みデータ（個人）'!E333)</f>
        <v/>
      </c>
      <c r="E331" s="104" t="str">
        <f>IF('②大会申し込みデータ（個人）'!H333="","","07")</f>
        <v/>
      </c>
      <c r="F331" s="104" t="str">
        <f>IF('②大会申し込みデータ（個人）'!H333="","",'②大会申し込みデータ（個人）'!H333)</f>
        <v/>
      </c>
      <c r="G331" s="104" t="str">
        <f>IF('②大会申し込みデータ（個人）'!H333="","",'②大会申し込みデータ（個人）'!I333)</f>
        <v/>
      </c>
      <c r="H331" s="104" t="str">
        <f>IF('②大会申し込みデータ（個人）'!H333="","",'②大会申し込みデータ（個人）'!K333&amp;" "&amp;'②大会申し込みデータ（個人）'!L333)</f>
        <v/>
      </c>
    </row>
    <row r="332" spans="1:8" x14ac:dyDescent="0.15">
      <c r="A332" s="104" t="str">
        <f>IF('②大会申し込みデータ（個人）'!H334="","",'②大会申し込みデータ（個人）'!A334)</f>
        <v/>
      </c>
      <c r="B332" s="104" t="str">
        <f>IF('②大会申し込みデータ（個人）'!H334="","",'②大会申し込みデータ（個人）'!B334)</f>
        <v/>
      </c>
      <c r="C332" s="104" t="str">
        <f>IF('②大会申し込みデータ（個人）'!H334="","",'②大会申し込みデータ（個人）'!C334)</f>
        <v/>
      </c>
      <c r="D332" s="104" t="str">
        <f>IF('②大会申し込みデータ（個人）'!H334="","",'②大会申し込みデータ（個人）'!E334)</f>
        <v/>
      </c>
      <c r="E332" s="104" t="str">
        <f>IF('②大会申し込みデータ（個人）'!H334="","","07")</f>
        <v/>
      </c>
      <c r="F332" s="104" t="str">
        <f>IF('②大会申し込みデータ（個人）'!H334="","",'②大会申し込みデータ（個人）'!H334)</f>
        <v/>
      </c>
      <c r="G332" s="104" t="str">
        <f>IF('②大会申し込みデータ（個人）'!H334="","",'②大会申し込みデータ（個人）'!I334)</f>
        <v/>
      </c>
      <c r="H332" s="104" t="str">
        <f>IF('②大会申し込みデータ（個人）'!H334="","",'②大会申し込みデータ（個人）'!K334&amp;" "&amp;'②大会申し込みデータ（個人）'!L334)</f>
        <v/>
      </c>
    </row>
    <row r="333" spans="1:8" x14ac:dyDescent="0.15">
      <c r="A333" s="104" t="str">
        <f>IF('②大会申し込みデータ（個人）'!H335="","",'②大会申し込みデータ（個人）'!A335)</f>
        <v/>
      </c>
      <c r="B333" s="104" t="str">
        <f>IF('②大会申し込みデータ（個人）'!H335="","",'②大会申し込みデータ（個人）'!B335)</f>
        <v/>
      </c>
      <c r="C333" s="104" t="str">
        <f>IF('②大会申し込みデータ（個人）'!H335="","",'②大会申し込みデータ（個人）'!C335)</f>
        <v/>
      </c>
      <c r="D333" s="104" t="str">
        <f>IF('②大会申し込みデータ（個人）'!H335="","",'②大会申し込みデータ（個人）'!E335)</f>
        <v/>
      </c>
      <c r="E333" s="104" t="str">
        <f>IF('②大会申し込みデータ（個人）'!H335="","","07")</f>
        <v/>
      </c>
      <c r="F333" s="104" t="str">
        <f>IF('②大会申し込みデータ（個人）'!H335="","",'②大会申し込みデータ（個人）'!H335)</f>
        <v/>
      </c>
      <c r="G333" s="104" t="str">
        <f>IF('②大会申し込みデータ（個人）'!H335="","",'②大会申し込みデータ（個人）'!I335)</f>
        <v/>
      </c>
      <c r="H333" s="104" t="str">
        <f>IF('②大会申し込みデータ（個人）'!H335="","",'②大会申し込みデータ（個人）'!K335&amp;" "&amp;'②大会申し込みデータ（個人）'!L335)</f>
        <v/>
      </c>
    </row>
    <row r="334" spans="1:8" x14ac:dyDescent="0.15">
      <c r="A334" s="104" t="str">
        <f>IF('②大会申し込みデータ（個人）'!H336="","",'②大会申し込みデータ（個人）'!A336)</f>
        <v/>
      </c>
      <c r="B334" s="104" t="str">
        <f>IF('②大会申し込みデータ（個人）'!H336="","",'②大会申し込みデータ（個人）'!B336)</f>
        <v/>
      </c>
      <c r="C334" s="104" t="str">
        <f>IF('②大会申し込みデータ（個人）'!H336="","",'②大会申し込みデータ（個人）'!C336)</f>
        <v/>
      </c>
      <c r="D334" s="104" t="str">
        <f>IF('②大会申し込みデータ（個人）'!H336="","",'②大会申し込みデータ（個人）'!E336)</f>
        <v/>
      </c>
      <c r="E334" s="104" t="str">
        <f>IF('②大会申し込みデータ（個人）'!H336="","","07")</f>
        <v/>
      </c>
      <c r="F334" s="104" t="str">
        <f>IF('②大会申し込みデータ（個人）'!H336="","",'②大会申し込みデータ（個人）'!H336)</f>
        <v/>
      </c>
      <c r="G334" s="104" t="str">
        <f>IF('②大会申し込みデータ（個人）'!H336="","",'②大会申し込みデータ（個人）'!I336)</f>
        <v/>
      </c>
      <c r="H334" s="104" t="str">
        <f>IF('②大会申し込みデータ（個人）'!H336="","",'②大会申し込みデータ（個人）'!K336&amp;" "&amp;'②大会申し込みデータ（個人）'!L336)</f>
        <v/>
      </c>
    </row>
    <row r="335" spans="1:8" x14ac:dyDescent="0.15">
      <c r="A335" s="104" t="str">
        <f>IF('②大会申し込みデータ（個人）'!H337="","",'②大会申し込みデータ（個人）'!A337)</f>
        <v/>
      </c>
      <c r="B335" s="104" t="str">
        <f>IF('②大会申し込みデータ（個人）'!H337="","",'②大会申し込みデータ（個人）'!B337)</f>
        <v/>
      </c>
      <c r="C335" s="104" t="str">
        <f>IF('②大会申し込みデータ（個人）'!H337="","",'②大会申し込みデータ（個人）'!C337)</f>
        <v/>
      </c>
      <c r="D335" s="104" t="str">
        <f>IF('②大会申し込みデータ（個人）'!H337="","",'②大会申し込みデータ（個人）'!E337)</f>
        <v/>
      </c>
      <c r="E335" s="104" t="str">
        <f>IF('②大会申し込みデータ（個人）'!H337="","","07")</f>
        <v/>
      </c>
      <c r="F335" s="104" t="str">
        <f>IF('②大会申し込みデータ（個人）'!H337="","",'②大会申し込みデータ（個人）'!H337)</f>
        <v/>
      </c>
      <c r="G335" s="104" t="str">
        <f>IF('②大会申し込みデータ（個人）'!H337="","",'②大会申し込みデータ（個人）'!I337)</f>
        <v/>
      </c>
      <c r="H335" s="104" t="str">
        <f>IF('②大会申し込みデータ（個人）'!H337="","",'②大会申し込みデータ（個人）'!K337&amp;" "&amp;'②大会申し込みデータ（個人）'!L337)</f>
        <v/>
      </c>
    </row>
    <row r="336" spans="1:8" x14ac:dyDescent="0.15">
      <c r="A336" s="104" t="str">
        <f>IF('②大会申し込みデータ（個人）'!H338="","",'②大会申し込みデータ（個人）'!A338)</f>
        <v/>
      </c>
      <c r="B336" s="104" t="str">
        <f>IF('②大会申し込みデータ（個人）'!H338="","",'②大会申し込みデータ（個人）'!B338)</f>
        <v/>
      </c>
      <c r="C336" s="104" t="str">
        <f>IF('②大会申し込みデータ（個人）'!H338="","",'②大会申し込みデータ（個人）'!C338)</f>
        <v/>
      </c>
      <c r="D336" s="104" t="str">
        <f>IF('②大会申し込みデータ（個人）'!H338="","",'②大会申し込みデータ（個人）'!E338)</f>
        <v/>
      </c>
      <c r="E336" s="104" t="str">
        <f>IF('②大会申し込みデータ（個人）'!H338="","","07")</f>
        <v/>
      </c>
      <c r="F336" s="104" t="str">
        <f>IF('②大会申し込みデータ（個人）'!H338="","",'②大会申し込みデータ（個人）'!H338)</f>
        <v/>
      </c>
      <c r="G336" s="104" t="str">
        <f>IF('②大会申し込みデータ（個人）'!H338="","",'②大会申し込みデータ（個人）'!I338)</f>
        <v/>
      </c>
      <c r="H336" s="104" t="str">
        <f>IF('②大会申し込みデータ（個人）'!H338="","",'②大会申し込みデータ（個人）'!K338&amp;" "&amp;'②大会申し込みデータ（個人）'!L338)</f>
        <v/>
      </c>
    </row>
    <row r="337" spans="1:8" x14ac:dyDescent="0.15">
      <c r="A337" s="104" t="str">
        <f>IF('②大会申し込みデータ（個人）'!H339="","",'②大会申し込みデータ（個人）'!A339)</f>
        <v/>
      </c>
      <c r="B337" s="104" t="str">
        <f>IF('②大会申し込みデータ（個人）'!H339="","",'②大会申し込みデータ（個人）'!B339)</f>
        <v/>
      </c>
      <c r="C337" s="104" t="str">
        <f>IF('②大会申し込みデータ（個人）'!H339="","",'②大会申し込みデータ（個人）'!C339)</f>
        <v/>
      </c>
      <c r="D337" s="104" t="str">
        <f>IF('②大会申し込みデータ（個人）'!H339="","",'②大会申し込みデータ（個人）'!E339)</f>
        <v/>
      </c>
      <c r="E337" s="104" t="str">
        <f>IF('②大会申し込みデータ（個人）'!H339="","","07")</f>
        <v/>
      </c>
      <c r="F337" s="104" t="str">
        <f>IF('②大会申し込みデータ（個人）'!H339="","",'②大会申し込みデータ（個人）'!H339)</f>
        <v/>
      </c>
      <c r="G337" s="104" t="str">
        <f>IF('②大会申し込みデータ（個人）'!H339="","",'②大会申し込みデータ（個人）'!I339)</f>
        <v/>
      </c>
      <c r="H337" s="104" t="str">
        <f>IF('②大会申し込みデータ（個人）'!H339="","",'②大会申し込みデータ（個人）'!K339&amp;" "&amp;'②大会申し込みデータ（個人）'!L339)</f>
        <v/>
      </c>
    </row>
    <row r="338" spans="1:8" x14ac:dyDescent="0.15">
      <c r="A338" s="104" t="str">
        <f>IF('②大会申し込みデータ（個人）'!H340="","",'②大会申し込みデータ（個人）'!A340)</f>
        <v/>
      </c>
      <c r="B338" s="104" t="str">
        <f>IF('②大会申し込みデータ（個人）'!H340="","",'②大会申し込みデータ（個人）'!B340)</f>
        <v/>
      </c>
      <c r="C338" s="104" t="str">
        <f>IF('②大会申し込みデータ（個人）'!H340="","",'②大会申し込みデータ（個人）'!C340)</f>
        <v/>
      </c>
      <c r="D338" s="104" t="str">
        <f>IF('②大会申し込みデータ（個人）'!H340="","",'②大会申し込みデータ（個人）'!E340)</f>
        <v/>
      </c>
      <c r="E338" s="104" t="str">
        <f>IF('②大会申し込みデータ（個人）'!H340="","","07")</f>
        <v/>
      </c>
      <c r="F338" s="104" t="str">
        <f>IF('②大会申し込みデータ（個人）'!H340="","",'②大会申し込みデータ（個人）'!H340)</f>
        <v/>
      </c>
      <c r="G338" s="104" t="str">
        <f>IF('②大会申し込みデータ（個人）'!H340="","",'②大会申し込みデータ（個人）'!I340)</f>
        <v/>
      </c>
      <c r="H338" s="104" t="str">
        <f>IF('②大会申し込みデータ（個人）'!H340="","",'②大会申し込みデータ（個人）'!K340&amp;" "&amp;'②大会申し込みデータ（個人）'!L340)</f>
        <v/>
      </c>
    </row>
    <row r="339" spans="1:8" x14ac:dyDescent="0.15">
      <c r="A339" s="104" t="str">
        <f>IF('②大会申し込みデータ（個人）'!H341="","",'②大会申し込みデータ（個人）'!A341)</f>
        <v/>
      </c>
      <c r="B339" s="104" t="str">
        <f>IF('②大会申し込みデータ（個人）'!H341="","",'②大会申し込みデータ（個人）'!B341)</f>
        <v/>
      </c>
      <c r="C339" s="104" t="str">
        <f>IF('②大会申し込みデータ（個人）'!H341="","",'②大会申し込みデータ（個人）'!C341)</f>
        <v/>
      </c>
      <c r="D339" s="104" t="str">
        <f>IF('②大会申し込みデータ（個人）'!H341="","",'②大会申し込みデータ（個人）'!E341)</f>
        <v/>
      </c>
      <c r="E339" s="104" t="str">
        <f>IF('②大会申し込みデータ（個人）'!H341="","","07")</f>
        <v/>
      </c>
      <c r="F339" s="104" t="str">
        <f>IF('②大会申し込みデータ（個人）'!H341="","",'②大会申し込みデータ（個人）'!H341)</f>
        <v/>
      </c>
      <c r="G339" s="104" t="str">
        <f>IF('②大会申し込みデータ（個人）'!H341="","",'②大会申し込みデータ（個人）'!I341)</f>
        <v/>
      </c>
      <c r="H339" s="104" t="str">
        <f>IF('②大会申し込みデータ（個人）'!H341="","",'②大会申し込みデータ（個人）'!K341&amp;" "&amp;'②大会申し込みデータ（個人）'!L341)</f>
        <v/>
      </c>
    </row>
    <row r="340" spans="1:8" x14ac:dyDescent="0.15">
      <c r="A340" s="104" t="str">
        <f>IF('②大会申し込みデータ（個人）'!H342="","",'②大会申し込みデータ（個人）'!A342)</f>
        <v/>
      </c>
      <c r="B340" s="104" t="str">
        <f>IF('②大会申し込みデータ（個人）'!H342="","",'②大会申し込みデータ（個人）'!B342)</f>
        <v/>
      </c>
      <c r="C340" s="104" t="str">
        <f>IF('②大会申し込みデータ（個人）'!H342="","",'②大会申し込みデータ（個人）'!C342)</f>
        <v/>
      </c>
      <c r="D340" s="104" t="str">
        <f>IF('②大会申し込みデータ（個人）'!H342="","",'②大会申し込みデータ（個人）'!E342)</f>
        <v/>
      </c>
      <c r="E340" s="104" t="str">
        <f>IF('②大会申し込みデータ（個人）'!H342="","","07")</f>
        <v/>
      </c>
      <c r="F340" s="104" t="str">
        <f>IF('②大会申し込みデータ（個人）'!H342="","",'②大会申し込みデータ（個人）'!H342)</f>
        <v/>
      </c>
      <c r="G340" s="104" t="str">
        <f>IF('②大会申し込みデータ（個人）'!H342="","",'②大会申し込みデータ（個人）'!I342)</f>
        <v/>
      </c>
      <c r="H340" s="104" t="str">
        <f>IF('②大会申し込みデータ（個人）'!H342="","",'②大会申し込みデータ（個人）'!K342&amp;" "&amp;'②大会申し込みデータ（個人）'!L342)</f>
        <v/>
      </c>
    </row>
    <row r="341" spans="1:8" x14ac:dyDescent="0.15">
      <c r="A341" s="104" t="str">
        <f>IF('②大会申し込みデータ（個人）'!H343="","",'②大会申し込みデータ（個人）'!A343)</f>
        <v/>
      </c>
      <c r="B341" s="104" t="str">
        <f>IF('②大会申し込みデータ（個人）'!H343="","",'②大会申し込みデータ（個人）'!B343)</f>
        <v/>
      </c>
      <c r="C341" s="104" t="str">
        <f>IF('②大会申し込みデータ（個人）'!H343="","",'②大会申し込みデータ（個人）'!C343)</f>
        <v/>
      </c>
      <c r="D341" s="104" t="str">
        <f>IF('②大会申し込みデータ（個人）'!H343="","",'②大会申し込みデータ（個人）'!E343)</f>
        <v/>
      </c>
      <c r="E341" s="104" t="str">
        <f>IF('②大会申し込みデータ（個人）'!H343="","","07")</f>
        <v/>
      </c>
      <c r="F341" s="104" t="str">
        <f>IF('②大会申し込みデータ（個人）'!H343="","",'②大会申し込みデータ（個人）'!H343)</f>
        <v/>
      </c>
      <c r="G341" s="104" t="str">
        <f>IF('②大会申し込みデータ（個人）'!H343="","",'②大会申し込みデータ（個人）'!I343)</f>
        <v/>
      </c>
      <c r="H341" s="104" t="str">
        <f>IF('②大会申し込みデータ（個人）'!H343="","",'②大会申し込みデータ（個人）'!K343&amp;" "&amp;'②大会申し込みデータ（個人）'!L343)</f>
        <v/>
      </c>
    </row>
    <row r="342" spans="1:8" x14ac:dyDescent="0.15">
      <c r="A342" s="104" t="str">
        <f>IF('②大会申し込みデータ（個人）'!H344="","",'②大会申し込みデータ（個人）'!A344)</f>
        <v/>
      </c>
      <c r="B342" s="104" t="str">
        <f>IF('②大会申し込みデータ（個人）'!H344="","",'②大会申し込みデータ（個人）'!B344)</f>
        <v/>
      </c>
      <c r="C342" s="104" t="str">
        <f>IF('②大会申し込みデータ（個人）'!H344="","",'②大会申し込みデータ（個人）'!C344)</f>
        <v/>
      </c>
      <c r="D342" s="104" t="str">
        <f>IF('②大会申し込みデータ（個人）'!H344="","",'②大会申し込みデータ（個人）'!E344)</f>
        <v/>
      </c>
      <c r="E342" s="104" t="str">
        <f>IF('②大会申し込みデータ（個人）'!H344="","","07")</f>
        <v/>
      </c>
      <c r="F342" s="104" t="str">
        <f>IF('②大会申し込みデータ（個人）'!H344="","",'②大会申し込みデータ（個人）'!H344)</f>
        <v/>
      </c>
      <c r="G342" s="104" t="str">
        <f>IF('②大会申し込みデータ（個人）'!H344="","",'②大会申し込みデータ（個人）'!I344)</f>
        <v/>
      </c>
      <c r="H342" s="104" t="str">
        <f>IF('②大会申し込みデータ（個人）'!H344="","",'②大会申し込みデータ（個人）'!K344&amp;" "&amp;'②大会申し込みデータ（個人）'!L344)</f>
        <v/>
      </c>
    </row>
    <row r="343" spans="1:8" x14ac:dyDescent="0.15">
      <c r="A343" s="104" t="str">
        <f>IF('②大会申し込みデータ（個人）'!H345="","",'②大会申し込みデータ（個人）'!A345)</f>
        <v/>
      </c>
      <c r="B343" s="104" t="str">
        <f>IF('②大会申し込みデータ（個人）'!H345="","",'②大会申し込みデータ（個人）'!B345)</f>
        <v/>
      </c>
      <c r="C343" s="104" t="str">
        <f>IF('②大会申し込みデータ（個人）'!H345="","",'②大会申し込みデータ（個人）'!C345)</f>
        <v/>
      </c>
      <c r="D343" s="104" t="str">
        <f>IF('②大会申し込みデータ（個人）'!H345="","",'②大会申し込みデータ（個人）'!E345)</f>
        <v/>
      </c>
      <c r="E343" s="104" t="str">
        <f>IF('②大会申し込みデータ（個人）'!H345="","","07")</f>
        <v/>
      </c>
      <c r="F343" s="104" t="str">
        <f>IF('②大会申し込みデータ（個人）'!H345="","",'②大会申し込みデータ（個人）'!H345)</f>
        <v/>
      </c>
      <c r="G343" s="104" t="str">
        <f>IF('②大会申し込みデータ（個人）'!H345="","",'②大会申し込みデータ（個人）'!I345)</f>
        <v/>
      </c>
      <c r="H343" s="104" t="str">
        <f>IF('②大会申し込みデータ（個人）'!H345="","",'②大会申し込みデータ（個人）'!K345&amp;" "&amp;'②大会申し込みデータ（個人）'!L345)</f>
        <v/>
      </c>
    </row>
    <row r="344" spans="1:8" x14ac:dyDescent="0.15">
      <c r="A344" s="104" t="str">
        <f>IF('②大会申し込みデータ（個人）'!H346="","",'②大会申し込みデータ（個人）'!A346)</f>
        <v/>
      </c>
      <c r="B344" s="104" t="str">
        <f>IF('②大会申し込みデータ（個人）'!H346="","",'②大会申し込みデータ（個人）'!B346)</f>
        <v/>
      </c>
      <c r="C344" s="104" t="str">
        <f>IF('②大会申し込みデータ（個人）'!H346="","",'②大会申し込みデータ（個人）'!C346)</f>
        <v/>
      </c>
      <c r="D344" s="104" t="str">
        <f>IF('②大会申し込みデータ（個人）'!H346="","",'②大会申し込みデータ（個人）'!E346)</f>
        <v/>
      </c>
      <c r="E344" s="104" t="str">
        <f>IF('②大会申し込みデータ（個人）'!H346="","","07")</f>
        <v/>
      </c>
      <c r="F344" s="104" t="str">
        <f>IF('②大会申し込みデータ（個人）'!H346="","",'②大会申し込みデータ（個人）'!H346)</f>
        <v/>
      </c>
      <c r="G344" s="104" t="str">
        <f>IF('②大会申し込みデータ（個人）'!H346="","",'②大会申し込みデータ（個人）'!I346)</f>
        <v/>
      </c>
      <c r="H344" s="104" t="str">
        <f>IF('②大会申し込みデータ（個人）'!H346="","",'②大会申し込みデータ（個人）'!K346&amp;" "&amp;'②大会申し込みデータ（個人）'!L346)</f>
        <v/>
      </c>
    </row>
    <row r="345" spans="1:8" x14ac:dyDescent="0.15">
      <c r="A345" s="104" t="str">
        <f>IF('②大会申し込みデータ（個人）'!H347="","",'②大会申し込みデータ（個人）'!A347)</f>
        <v/>
      </c>
      <c r="B345" s="104" t="str">
        <f>IF('②大会申し込みデータ（個人）'!H347="","",'②大会申し込みデータ（個人）'!B347)</f>
        <v/>
      </c>
      <c r="C345" s="104" t="str">
        <f>IF('②大会申し込みデータ（個人）'!H347="","",'②大会申し込みデータ（個人）'!C347)</f>
        <v/>
      </c>
      <c r="D345" s="104" t="str">
        <f>IF('②大会申し込みデータ（個人）'!H347="","",'②大会申し込みデータ（個人）'!E347)</f>
        <v/>
      </c>
      <c r="E345" s="104" t="str">
        <f>IF('②大会申し込みデータ（個人）'!H347="","","07")</f>
        <v/>
      </c>
      <c r="F345" s="104" t="str">
        <f>IF('②大会申し込みデータ（個人）'!H347="","",'②大会申し込みデータ（個人）'!H347)</f>
        <v/>
      </c>
      <c r="G345" s="104" t="str">
        <f>IF('②大会申し込みデータ（個人）'!H347="","",'②大会申し込みデータ（個人）'!I347)</f>
        <v/>
      </c>
      <c r="H345" s="104" t="str">
        <f>IF('②大会申し込みデータ（個人）'!H347="","",'②大会申し込みデータ（個人）'!K347&amp;" "&amp;'②大会申し込みデータ（個人）'!L347)</f>
        <v/>
      </c>
    </row>
    <row r="346" spans="1:8" x14ac:dyDescent="0.15">
      <c r="A346" s="104" t="str">
        <f>IF('②大会申し込みデータ（個人）'!H348="","",'②大会申し込みデータ（個人）'!A348)</f>
        <v/>
      </c>
      <c r="B346" s="104" t="str">
        <f>IF('②大会申し込みデータ（個人）'!H348="","",'②大会申し込みデータ（個人）'!B348)</f>
        <v/>
      </c>
      <c r="C346" s="104" t="str">
        <f>IF('②大会申し込みデータ（個人）'!H348="","",'②大会申し込みデータ（個人）'!C348)</f>
        <v/>
      </c>
      <c r="D346" s="104" t="str">
        <f>IF('②大会申し込みデータ（個人）'!H348="","",'②大会申し込みデータ（個人）'!E348)</f>
        <v/>
      </c>
      <c r="E346" s="104" t="str">
        <f>IF('②大会申し込みデータ（個人）'!H348="","","07")</f>
        <v/>
      </c>
      <c r="F346" s="104" t="str">
        <f>IF('②大会申し込みデータ（個人）'!H348="","",'②大会申し込みデータ（個人）'!H348)</f>
        <v/>
      </c>
      <c r="G346" s="104" t="str">
        <f>IF('②大会申し込みデータ（個人）'!H348="","",'②大会申し込みデータ（個人）'!I348)</f>
        <v/>
      </c>
      <c r="H346" s="104" t="str">
        <f>IF('②大会申し込みデータ（個人）'!H348="","",'②大会申し込みデータ（個人）'!K348&amp;" "&amp;'②大会申し込みデータ（個人）'!L348)</f>
        <v/>
      </c>
    </row>
    <row r="347" spans="1:8" x14ac:dyDescent="0.15">
      <c r="A347" s="104" t="str">
        <f>IF('②大会申し込みデータ（個人）'!H349="","",'②大会申し込みデータ（個人）'!A349)</f>
        <v/>
      </c>
      <c r="B347" s="104" t="str">
        <f>IF('②大会申し込みデータ（個人）'!H349="","",'②大会申し込みデータ（個人）'!B349)</f>
        <v/>
      </c>
      <c r="C347" s="104" t="str">
        <f>IF('②大会申し込みデータ（個人）'!H349="","",'②大会申し込みデータ（個人）'!C349)</f>
        <v/>
      </c>
      <c r="D347" s="104" t="str">
        <f>IF('②大会申し込みデータ（個人）'!H349="","",'②大会申し込みデータ（個人）'!E349)</f>
        <v/>
      </c>
      <c r="E347" s="104" t="str">
        <f>IF('②大会申し込みデータ（個人）'!H349="","","07")</f>
        <v/>
      </c>
      <c r="F347" s="104" t="str">
        <f>IF('②大会申し込みデータ（個人）'!H349="","",'②大会申し込みデータ（個人）'!H349)</f>
        <v/>
      </c>
      <c r="G347" s="104" t="str">
        <f>IF('②大会申し込みデータ（個人）'!H349="","",'②大会申し込みデータ（個人）'!I349)</f>
        <v/>
      </c>
      <c r="H347" s="104" t="str">
        <f>IF('②大会申し込みデータ（個人）'!H349="","",'②大会申し込みデータ（個人）'!K349&amp;" "&amp;'②大会申し込みデータ（個人）'!L349)</f>
        <v/>
      </c>
    </row>
    <row r="348" spans="1:8" x14ac:dyDescent="0.15">
      <c r="A348" s="104" t="str">
        <f>IF('②大会申し込みデータ（個人）'!H350="","",'②大会申し込みデータ（個人）'!A350)</f>
        <v/>
      </c>
      <c r="B348" s="104" t="str">
        <f>IF('②大会申し込みデータ（個人）'!H350="","",'②大会申し込みデータ（個人）'!B350)</f>
        <v/>
      </c>
      <c r="C348" s="104" t="str">
        <f>IF('②大会申し込みデータ（個人）'!H350="","",'②大会申し込みデータ（個人）'!C350)</f>
        <v/>
      </c>
      <c r="D348" s="104" t="str">
        <f>IF('②大会申し込みデータ（個人）'!H350="","",'②大会申し込みデータ（個人）'!E350)</f>
        <v/>
      </c>
      <c r="E348" s="104" t="str">
        <f>IF('②大会申し込みデータ（個人）'!H350="","","07")</f>
        <v/>
      </c>
      <c r="F348" s="104" t="str">
        <f>IF('②大会申し込みデータ（個人）'!H350="","",'②大会申し込みデータ（個人）'!H350)</f>
        <v/>
      </c>
      <c r="G348" s="104" t="str">
        <f>IF('②大会申し込みデータ（個人）'!H350="","",'②大会申し込みデータ（個人）'!I350)</f>
        <v/>
      </c>
      <c r="H348" s="104" t="str">
        <f>IF('②大会申し込みデータ（個人）'!H350="","",'②大会申し込みデータ（個人）'!K350&amp;" "&amp;'②大会申し込みデータ（個人）'!L350)</f>
        <v/>
      </c>
    </row>
    <row r="349" spans="1:8" x14ac:dyDescent="0.15">
      <c r="A349" s="104" t="str">
        <f>IF('②大会申し込みデータ（個人）'!H351="","",'②大会申し込みデータ（個人）'!A351)</f>
        <v/>
      </c>
      <c r="B349" s="104" t="str">
        <f>IF('②大会申し込みデータ（個人）'!H351="","",'②大会申し込みデータ（個人）'!B351)</f>
        <v/>
      </c>
      <c r="C349" s="104" t="str">
        <f>IF('②大会申し込みデータ（個人）'!H351="","",'②大会申し込みデータ（個人）'!C351)</f>
        <v/>
      </c>
      <c r="D349" s="104" t="str">
        <f>IF('②大会申し込みデータ（個人）'!H351="","",'②大会申し込みデータ（個人）'!E351)</f>
        <v/>
      </c>
      <c r="E349" s="104" t="str">
        <f>IF('②大会申し込みデータ（個人）'!H351="","","07")</f>
        <v/>
      </c>
      <c r="F349" s="104" t="str">
        <f>IF('②大会申し込みデータ（個人）'!H351="","",'②大会申し込みデータ（個人）'!H351)</f>
        <v/>
      </c>
      <c r="G349" s="104" t="str">
        <f>IF('②大会申し込みデータ（個人）'!H351="","",'②大会申し込みデータ（個人）'!I351)</f>
        <v/>
      </c>
      <c r="H349" s="104" t="str">
        <f>IF('②大会申し込みデータ（個人）'!H351="","",'②大会申し込みデータ（個人）'!K351&amp;" "&amp;'②大会申し込みデータ（個人）'!L351)</f>
        <v/>
      </c>
    </row>
    <row r="350" spans="1:8" x14ac:dyDescent="0.15">
      <c r="A350" s="104" t="str">
        <f>IF('②大会申し込みデータ（個人）'!H352="","",'②大会申し込みデータ（個人）'!A352)</f>
        <v/>
      </c>
      <c r="B350" s="104" t="str">
        <f>IF('②大会申し込みデータ（個人）'!H352="","",'②大会申し込みデータ（個人）'!B352)</f>
        <v/>
      </c>
      <c r="C350" s="104" t="str">
        <f>IF('②大会申し込みデータ（個人）'!H352="","",'②大会申し込みデータ（個人）'!C352)</f>
        <v/>
      </c>
      <c r="D350" s="104" t="str">
        <f>IF('②大会申し込みデータ（個人）'!H352="","",'②大会申し込みデータ（個人）'!E352)</f>
        <v/>
      </c>
      <c r="E350" s="104" t="str">
        <f>IF('②大会申し込みデータ（個人）'!H352="","","07")</f>
        <v/>
      </c>
      <c r="F350" s="104" t="str">
        <f>IF('②大会申し込みデータ（個人）'!H352="","",'②大会申し込みデータ（個人）'!H352)</f>
        <v/>
      </c>
      <c r="G350" s="104" t="str">
        <f>IF('②大会申し込みデータ（個人）'!H352="","",'②大会申し込みデータ（個人）'!I352)</f>
        <v/>
      </c>
      <c r="H350" s="104" t="str">
        <f>IF('②大会申し込みデータ（個人）'!H352="","",'②大会申し込みデータ（個人）'!K352&amp;" "&amp;'②大会申し込みデータ（個人）'!L352)</f>
        <v/>
      </c>
    </row>
    <row r="351" spans="1:8" x14ac:dyDescent="0.15">
      <c r="A351" s="104" t="str">
        <f>IF('②大会申し込みデータ（個人）'!H353="","",'②大会申し込みデータ（個人）'!A353)</f>
        <v/>
      </c>
      <c r="B351" s="104" t="str">
        <f>IF('②大会申し込みデータ（個人）'!H353="","",'②大会申し込みデータ（個人）'!B353)</f>
        <v/>
      </c>
      <c r="C351" s="104" t="str">
        <f>IF('②大会申し込みデータ（個人）'!H353="","",'②大会申し込みデータ（個人）'!C353)</f>
        <v/>
      </c>
      <c r="D351" s="104" t="str">
        <f>IF('②大会申し込みデータ（個人）'!H353="","",'②大会申し込みデータ（個人）'!E353)</f>
        <v/>
      </c>
      <c r="E351" s="104" t="str">
        <f>IF('②大会申し込みデータ（個人）'!H353="","","07")</f>
        <v/>
      </c>
      <c r="F351" s="104" t="str">
        <f>IF('②大会申し込みデータ（個人）'!H353="","",'②大会申し込みデータ（個人）'!H353)</f>
        <v/>
      </c>
      <c r="G351" s="104" t="str">
        <f>IF('②大会申し込みデータ（個人）'!H353="","",'②大会申し込みデータ（個人）'!I353)</f>
        <v/>
      </c>
      <c r="H351" s="104" t="str">
        <f>IF('②大会申し込みデータ（個人）'!H353="","",'②大会申し込みデータ（個人）'!K353&amp;" "&amp;'②大会申し込みデータ（個人）'!L353)</f>
        <v/>
      </c>
    </row>
    <row r="352" spans="1:8" x14ac:dyDescent="0.15">
      <c r="A352" s="104" t="str">
        <f>IF('②大会申し込みデータ（個人）'!H354="","",'②大会申し込みデータ（個人）'!A354)</f>
        <v/>
      </c>
      <c r="B352" s="104" t="str">
        <f>IF('②大会申し込みデータ（個人）'!H354="","",'②大会申し込みデータ（個人）'!B354)</f>
        <v/>
      </c>
      <c r="C352" s="104" t="str">
        <f>IF('②大会申し込みデータ（個人）'!H354="","",'②大会申し込みデータ（個人）'!C354)</f>
        <v/>
      </c>
      <c r="D352" s="104" t="str">
        <f>IF('②大会申し込みデータ（個人）'!H354="","",'②大会申し込みデータ（個人）'!E354)</f>
        <v/>
      </c>
      <c r="E352" s="104" t="str">
        <f>IF('②大会申し込みデータ（個人）'!H354="","","07")</f>
        <v/>
      </c>
      <c r="F352" s="104" t="str">
        <f>IF('②大会申し込みデータ（個人）'!H354="","",'②大会申し込みデータ（個人）'!H354)</f>
        <v/>
      </c>
      <c r="G352" s="104" t="str">
        <f>IF('②大会申し込みデータ（個人）'!H354="","",'②大会申し込みデータ（個人）'!I354)</f>
        <v/>
      </c>
      <c r="H352" s="104" t="str">
        <f>IF('②大会申し込みデータ（個人）'!H354="","",'②大会申し込みデータ（個人）'!K354&amp;" "&amp;'②大会申し込みデータ（個人）'!L354)</f>
        <v/>
      </c>
    </row>
    <row r="353" spans="1:8" x14ac:dyDescent="0.15">
      <c r="A353" s="104" t="str">
        <f>IF('②大会申し込みデータ（個人）'!H355="","",'②大会申し込みデータ（個人）'!A355)</f>
        <v/>
      </c>
      <c r="B353" s="104" t="str">
        <f>IF('②大会申し込みデータ（個人）'!H355="","",'②大会申し込みデータ（個人）'!B355)</f>
        <v/>
      </c>
      <c r="C353" s="104" t="str">
        <f>IF('②大会申し込みデータ（個人）'!H355="","",'②大会申し込みデータ（個人）'!C355)</f>
        <v/>
      </c>
      <c r="D353" s="104" t="str">
        <f>IF('②大会申し込みデータ（個人）'!H355="","",'②大会申し込みデータ（個人）'!E355)</f>
        <v/>
      </c>
      <c r="E353" s="104" t="str">
        <f>IF('②大会申し込みデータ（個人）'!H355="","","07")</f>
        <v/>
      </c>
      <c r="F353" s="104" t="str">
        <f>IF('②大会申し込みデータ（個人）'!H355="","",'②大会申し込みデータ（個人）'!H355)</f>
        <v/>
      </c>
      <c r="G353" s="104" t="str">
        <f>IF('②大会申し込みデータ（個人）'!H355="","",'②大会申し込みデータ（個人）'!I355)</f>
        <v/>
      </c>
      <c r="H353" s="104" t="str">
        <f>IF('②大会申し込みデータ（個人）'!H355="","",'②大会申し込みデータ（個人）'!K355&amp;" "&amp;'②大会申し込みデータ（個人）'!L355)</f>
        <v/>
      </c>
    </row>
    <row r="354" spans="1:8" x14ac:dyDescent="0.15">
      <c r="A354" s="104" t="str">
        <f>IF('②大会申し込みデータ（個人）'!H356="","",'②大会申し込みデータ（個人）'!A356)</f>
        <v/>
      </c>
      <c r="B354" s="104" t="str">
        <f>IF('②大会申し込みデータ（個人）'!H356="","",'②大会申し込みデータ（個人）'!B356)</f>
        <v/>
      </c>
      <c r="C354" s="104" t="str">
        <f>IF('②大会申し込みデータ（個人）'!H356="","",'②大会申し込みデータ（個人）'!C356)</f>
        <v/>
      </c>
      <c r="D354" s="104" t="str">
        <f>IF('②大会申し込みデータ（個人）'!H356="","",'②大会申し込みデータ（個人）'!E356)</f>
        <v/>
      </c>
      <c r="E354" s="104" t="str">
        <f>IF('②大会申し込みデータ（個人）'!H356="","","07")</f>
        <v/>
      </c>
      <c r="F354" s="104" t="str">
        <f>IF('②大会申し込みデータ（個人）'!H356="","",'②大会申し込みデータ（個人）'!H356)</f>
        <v/>
      </c>
      <c r="G354" s="104" t="str">
        <f>IF('②大会申し込みデータ（個人）'!H356="","",'②大会申し込みデータ（個人）'!I356)</f>
        <v/>
      </c>
      <c r="H354" s="104" t="str">
        <f>IF('②大会申し込みデータ（個人）'!H356="","",'②大会申し込みデータ（個人）'!K356&amp;" "&amp;'②大会申し込みデータ（個人）'!L356)</f>
        <v/>
      </c>
    </row>
    <row r="355" spans="1:8" x14ac:dyDescent="0.15">
      <c r="A355" s="104" t="str">
        <f>IF('②大会申し込みデータ（個人）'!H357="","",'②大会申し込みデータ（個人）'!A357)</f>
        <v/>
      </c>
      <c r="B355" s="104" t="str">
        <f>IF('②大会申し込みデータ（個人）'!H357="","",'②大会申し込みデータ（個人）'!B357)</f>
        <v/>
      </c>
      <c r="C355" s="104" t="str">
        <f>IF('②大会申し込みデータ（個人）'!H357="","",'②大会申し込みデータ（個人）'!C357)</f>
        <v/>
      </c>
      <c r="D355" s="104" t="str">
        <f>IF('②大会申し込みデータ（個人）'!H357="","",'②大会申し込みデータ（個人）'!E357)</f>
        <v/>
      </c>
      <c r="E355" s="104" t="str">
        <f>IF('②大会申し込みデータ（個人）'!H357="","","07")</f>
        <v/>
      </c>
      <c r="F355" s="104" t="str">
        <f>IF('②大会申し込みデータ（個人）'!H357="","",'②大会申し込みデータ（個人）'!H357)</f>
        <v/>
      </c>
      <c r="G355" s="104" t="str">
        <f>IF('②大会申し込みデータ（個人）'!H357="","",'②大会申し込みデータ（個人）'!I357)</f>
        <v/>
      </c>
      <c r="H355" s="104" t="str">
        <f>IF('②大会申し込みデータ（個人）'!H357="","",'②大会申し込みデータ（個人）'!K357&amp;" "&amp;'②大会申し込みデータ（個人）'!L357)</f>
        <v/>
      </c>
    </row>
    <row r="356" spans="1:8" x14ac:dyDescent="0.15">
      <c r="A356" s="104" t="str">
        <f>IF('②大会申し込みデータ（個人）'!H358="","",'②大会申し込みデータ（個人）'!A358)</f>
        <v/>
      </c>
      <c r="B356" s="104" t="str">
        <f>IF('②大会申し込みデータ（個人）'!H358="","",'②大会申し込みデータ（個人）'!B358)</f>
        <v/>
      </c>
      <c r="C356" s="104" t="str">
        <f>IF('②大会申し込みデータ（個人）'!H358="","",'②大会申し込みデータ（個人）'!C358)</f>
        <v/>
      </c>
      <c r="D356" s="104" t="str">
        <f>IF('②大会申し込みデータ（個人）'!H358="","",'②大会申し込みデータ（個人）'!E358)</f>
        <v/>
      </c>
      <c r="E356" s="104" t="str">
        <f>IF('②大会申し込みデータ（個人）'!H358="","","07")</f>
        <v/>
      </c>
      <c r="F356" s="104" t="str">
        <f>IF('②大会申し込みデータ（個人）'!H358="","",'②大会申し込みデータ（個人）'!H358)</f>
        <v/>
      </c>
      <c r="G356" s="104" t="str">
        <f>IF('②大会申し込みデータ（個人）'!H358="","",'②大会申し込みデータ（個人）'!I358)</f>
        <v/>
      </c>
      <c r="H356" s="104" t="str">
        <f>IF('②大会申し込みデータ（個人）'!H358="","",'②大会申し込みデータ（個人）'!K358&amp;" "&amp;'②大会申し込みデータ（個人）'!L358)</f>
        <v/>
      </c>
    </row>
    <row r="357" spans="1:8" x14ac:dyDescent="0.15">
      <c r="A357" s="104" t="str">
        <f>IF('②大会申し込みデータ（個人）'!H359="","",'②大会申し込みデータ（個人）'!A359)</f>
        <v/>
      </c>
      <c r="B357" s="104" t="str">
        <f>IF('②大会申し込みデータ（個人）'!H359="","",'②大会申し込みデータ（個人）'!B359)</f>
        <v/>
      </c>
      <c r="C357" s="104" t="str">
        <f>IF('②大会申し込みデータ（個人）'!H359="","",'②大会申し込みデータ（個人）'!C359)</f>
        <v/>
      </c>
      <c r="D357" s="104" t="str">
        <f>IF('②大会申し込みデータ（個人）'!H359="","",'②大会申し込みデータ（個人）'!E359)</f>
        <v/>
      </c>
      <c r="E357" s="104" t="str">
        <f>IF('②大会申し込みデータ（個人）'!H359="","","07")</f>
        <v/>
      </c>
      <c r="F357" s="104" t="str">
        <f>IF('②大会申し込みデータ（個人）'!H359="","",'②大会申し込みデータ（個人）'!H359)</f>
        <v/>
      </c>
      <c r="G357" s="104" t="str">
        <f>IF('②大会申し込みデータ（個人）'!H359="","",'②大会申し込みデータ（個人）'!I359)</f>
        <v/>
      </c>
      <c r="H357" s="104" t="str">
        <f>IF('②大会申し込みデータ（個人）'!H359="","",'②大会申し込みデータ（個人）'!K359&amp;" "&amp;'②大会申し込みデータ（個人）'!L359)</f>
        <v/>
      </c>
    </row>
    <row r="358" spans="1:8" x14ac:dyDescent="0.15">
      <c r="A358" s="104" t="str">
        <f>IF('②大会申し込みデータ（個人）'!H360="","",'②大会申し込みデータ（個人）'!A360)</f>
        <v/>
      </c>
      <c r="B358" s="104" t="str">
        <f>IF('②大会申し込みデータ（個人）'!H360="","",'②大会申し込みデータ（個人）'!B360)</f>
        <v/>
      </c>
      <c r="C358" s="104" t="str">
        <f>IF('②大会申し込みデータ（個人）'!H360="","",'②大会申し込みデータ（個人）'!C360)</f>
        <v/>
      </c>
      <c r="D358" s="104" t="str">
        <f>IF('②大会申し込みデータ（個人）'!H360="","",'②大会申し込みデータ（個人）'!E360)</f>
        <v/>
      </c>
      <c r="E358" s="104" t="str">
        <f>IF('②大会申し込みデータ（個人）'!H360="","","07")</f>
        <v/>
      </c>
      <c r="F358" s="104" t="str">
        <f>IF('②大会申し込みデータ（個人）'!H360="","",'②大会申し込みデータ（個人）'!H360)</f>
        <v/>
      </c>
      <c r="G358" s="104" t="str">
        <f>IF('②大会申し込みデータ（個人）'!H360="","",'②大会申し込みデータ（個人）'!I360)</f>
        <v/>
      </c>
      <c r="H358" s="104" t="str">
        <f>IF('②大会申し込みデータ（個人）'!H360="","",'②大会申し込みデータ（個人）'!K360&amp;" "&amp;'②大会申し込みデータ（個人）'!L360)</f>
        <v/>
      </c>
    </row>
    <row r="359" spans="1:8" x14ac:dyDescent="0.15">
      <c r="A359" s="104" t="str">
        <f>IF('②大会申し込みデータ（個人）'!H361="","",'②大会申し込みデータ（個人）'!A361)</f>
        <v/>
      </c>
      <c r="B359" s="104" t="str">
        <f>IF('②大会申し込みデータ（個人）'!H361="","",'②大会申し込みデータ（個人）'!B361)</f>
        <v/>
      </c>
      <c r="C359" s="104" t="str">
        <f>IF('②大会申し込みデータ（個人）'!H361="","",'②大会申し込みデータ（個人）'!C361)</f>
        <v/>
      </c>
      <c r="D359" s="104" t="str">
        <f>IF('②大会申し込みデータ（個人）'!H361="","",'②大会申し込みデータ（個人）'!E361)</f>
        <v/>
      </c>
      <c r="E359" s="104" t="str">
        <f>IF('②大会申し込みデータ（個人）'!H361="","","07")</f>
        <v/>
      </c>
      <c r="F359" s="104" t="str">
        <f>IF('②大会申し込みデータ（個人）'!H361="","",'②大会申し込みデータ（個人）'!H361)</f>
        <v/>
      </c>
      <c r="G359" s="104" t="str">
        <f>IF('②大会申し込みデータ（個人）'!H361="","",'②大会申し込みデータ（個人）'!I361)</f>
        <v/>
      </c>
      <c r="H359" s="104" t="str">
        <f>IF('②大会申し込みデータ（個人）'!H361="","",'②大会申し込みデータ（個人）'!K361&amp;" "&amp;'②大会申し込みデータ（個人）'!L361)</f>
        <v/>
      </c>
    </row>
    <row r="360" spans="1:8" x14ac:dyDescent="0.15">
      <c r="A360" s="104" t="str">
        <f>IF('②大会申し込みデータ（個人）'!H362="","",'②大会申し込みデータ（個人）'!A362)</f>
        <v/>
      </c>
      <c r="B360" s="104" t="str">
        <f>IF('②大会申し込みデータ（個人）'!H362="","",'②大会申し込みデータ（個人）'!B362)</f>
        <v/>
      </c>
      <c r="C360" s="104" t="str">
        <f>IF('②大会申し込みデータ（個人）'!H362="","",'②大会申し込みデータ（個人）'!C362)</f>
        <v/>
      </c>
      <c r="D360" s="104" t="str">
        <f>IF('②大会申し込みデータ（個人）'!H362="","",'②大会申し込みデータ（個人）'!E362)</f>
        <v/>
      </c>
      <c r="E360" s="104" t="str">
        <f>IF('②大会申し込みデータ（個人）'!H362="","","07")</f>
        <v/>
      </c>
      <c r="F360" s="104" t="str">
        <f>IF('②大会申し込みデータ（個人）'!H362="","",'②大会申し込みデータ（個人）'!H362)</f>
        <v/>
      </c>
      <c r="G360" s="104" t="str">
        <f>IF('②大会申し込みデータ（個人）'!H362="","",'②大会申し込みデータ（個人）'!I362)</f>
        <v/>
      </c>
      <c r="H360" s="104" t="str">
        <f>IF('②大会申し込みデータ（個人）'!H362="","",'②大会申し込みデータ（個人）'!K362&amp;" "&amp;'②大会申し込みデータ（個人）'!L362)</f>
        <v/>
      </c>
    </row>
    <row r="361" spans="1:8" x14ac:dyDescent="0.15">
      <c r="A361" s="104" t="str">
        <f>IF('②大会申し込みデータ（個人）'!H363="","",'②大会申し込みデータ（個人）'!A363)</f>
        <v/>
      </c>
      <c r="B361" s="104" t="str">
        <f>IF('②大会申し込みデータ（個人）'!H363="","",'②大会申し込みデータ（個人）'!B363)</f>
        <v/>
      </c>
      <c r="C361" s="104" t="str">
        <f>IF('②大会申し込みデータ（個人）'!H363="","",'②大会申し込みデータ（個人）'!C363)</f>
        <v/>
      </c>
      <c r="D361" s="104" t="str">
        <f>IF('②大会申し込みデータ（個人）'!H363="","",'②大会申し込みデータ（個人）'!E363)</f>
        <v/>
      </c>
      <c r="E361" s="104" t="str">
        <f>IF('②大会申し込みデータ（個人）'!H363="","","07")</f>
        <v/>
      </c>
      <c r="F361" s="104" t="str">
        <f>IF('②大会申し込みデータ（個人）'!H363="","",'②大会申し込みデータ（個人）'!H363)</f>
        <v/>
      </c>
      <c r="G361" s="104" t="str">
        <f>IF('②大会申し込みデータ（個人）'!H363="","",'②大会申し込みデータ（個人）'!I363)</f>
        <v/>
      </c>
      <c r="H361" s="104" t="str">
        <f>IF('②大会申し込みデータ（個人）'!H363="","",'②大会申し込みデータ（個人）'!K363&amp;" "&amp;'②大会申し込みデータ（個人）'!L363)</f>
        <v/>
      </c>
    </row>
    <row r="362" spans="1:8" x14ac:dyDescent="0.15">
      <c r="A362" s="104" t="str">
        <f>IF('②大会申し込みデータ（個人）'!H364="","",'②大会申し込みデータ（個人）'!A364)</f>
        <v/>
      </c>
      <c r="B362" s="104" t="str">
        <f>IF('②大会申し込みデータ（個人）'!H364="","",'②大会申し込みデータ（個人）'!B364)</f>
        <v/>
      </c>
      <c r="C362" s="104" t="str">
        <f>IF('②大会申し込みデータ（個人）'!H364="","",'②大会申し込みデータ（個人）'!C364)</f>
        <v/>
      </c>
      <c r="D362" s="104" t="str">
        <f>IF('②大会申し込みデータ（個人）'!H364="","",'②大会申し込みデータ（個人）'!E364)</f>
        <v/>
      </c>
      <c r="E362" s="104" t="str">
        <f>IF('②大会申し込みデータ（個人）'!H364="","","07")</f>
        <v/>
      </c>
      <c r="F362" s="104" t="str">
        <f>IF('②大会申し込みデータ（個人）'!H364="","",'②大会申し込みデータ（個人）'!H364)</f>
        <v/>
      </c>
      <c r="G362" s="104" t="str">
        <f>IF('②大会申し込みデータ（個人）'!H364="","",'②大会申し込みデータ（個人）'!I364)</f>
        <v/>
      </c>
      <c r="H362" s="104" t="str">
        <f>IF('②大会申し込みデータ（個人）'!H364="","",'②大会申し込みデータ（個人）'!K364&amp;" "&amp;'②大会申し込みデータ（個人）'!L364)</f>
        <v/>
      </c>
    </row>
    <row r="363" spans="1:8" x14ac:dyDescent="0.15">
      <c r="A363" s="104" t="str">
        <f>IF('②大会申し込みデータ（個人）'!H365="","",'②大会申し込みデータ（個人）'!A365)</f>
        <v/>
      </c>
      <c r="B363" s="104" t="str">
        <f>IF('②大会申し込みデータ（個人）'!H365="","",'②大会申し込みデータ（個人）'!B365)</f>
        <v/>
      </c>
      <c r="C363" s="104" t="str">
        <f>IF('②大会申し込みデータ（個人）'!H365="","",'②大会申し込みデータ（個人）'!C365)</f>
        <v/>
      </c>
      <c r="D363" s="104" t="str">
        <f>IF('②大会申し込みデータ（個人）'!H365="","",'②大会申し込みデータ（個人）'!E365)</f>
        <v/>
      </c>
      <c r="E363" s="104" t="str">
        <f>IF('②大会申し込みデータ（個人）'!H365="","","07")</f>
        <v/>
      </c>
      <c r="F363" s="104" t="str">
        <f>IF('②大会申し込みデータ（個人）'!H365="","",'②大会申し込みデータ（個人）'!H365)</f>
        <v/>
      </c>
      <c r="G363" s="104" t="str">
        <f>IF('②大会申し込みデータ（個人）'!H365="","",'②大会申し込みデータ（個人）'!I365)</f>
        <v/>
      </c>
      <c r="H363" s="104" t="str">
        <f>IF('②大会申し込みデータ（個人）'!H365="","",'②大会申し込みデータ（個人）'!K365&amp;" "&amp;'②大会申し込みデータ（個人）'!L365)</f>
        <v/>
      </c>
    </row>
    <row r="364" spans="1:8" x14ac:dyDescent="0.15">
      <c r="A364" s="104" t="str">
        <f>IF('②大会申し込みデータ（個人）'!H366="","",'②大会申し込みデータ（個人）'!A366)</f>
        <v/>
      </c>
      <c r="B364" s="104" t="str">
        <f>IF('②大会申し込みデータ（個人）'!H366="","",'②大会申し込みデータ（個人）'!B366)</f>
        <v/>
      </c>
      <c r="C364" s="104" t="str">
        <f>IF('②大会申し込みデータ（個人）'!H366="","",'②大会申し込みデータ（個人）'!C366)</f>
        <v/>
      </c>
      <c r="D364" s="104" t="str">
        <f>IF('②大会申し込みデータ（個人）'!H366="","",'②大会申し込みデータ（個人）'!E366)</f>
        <v/>
      </c>
      <c r="E364" s="104" t="str">
        <f>IF('②大会申し込みデータ（個人）'!H366="","","07")</f>
        <v/>
      </c>
      <c r="F364" s="104" t="str">
        <f>IF('②大会申し込みデータ（個人）'!H366="","",'②大会申し込みデータ（個人）'!H366)</f>
        <v/>
      </c>
      <c r="G364" s="104" t="str">
        <f>IF('②大会申し込みデータ（個人）'!H366="","",'②大会申し込みデータ（個人）'!I366)</f>
        <v/>
      </c>
      <c r="H364" s="104" t="str">
        <f>IF('②大会申し込みデータ（個人）'!H366="","",'②大会申し込みデータ（個人）'!K366&amp;" "&amp;'②大会申し込みデータ（個人）'!L366)</f>
        <v/>
      </c>
    </row>
    <row r="365" spans="1:8" x14ac:dyDescent="0.15">
      <c r="A365" s="104" t="str">
        <f>IF('②大会申し込みデータ（個人）'!H367="","",'②大会申し込みデータ（個人）'!A367)</f>
        <v/>
      </c>
      <c r="B365" s="104" t="str">
        <f>IF('②大会申し込みデータ（個人）'!H367="","",'②大会申し込みデータ（個人）'!B367)</f>
        <v/>
      </c>
      <c r="C365" s="104" t="str">
        <f>IF('②大会申し込みデータ（個人）'!H367="","",'②大会申し込みデータ（個人）'!C367)</f>
        <v/>
      </c>
      <c r="D365" s="104" t="str">
        <f>IF('②大会申し込みデータ（個人）'!H367="","",'②大会申し込みデータ（個人）'!E367)</f>
        <v/>
      </c>
      <c r="E365" s="104" t="str">
        <f>IF('②大会申し込みデータ（個人）'!H367="","","07")</f>
        <v/>
      </c>
      <c r="F365" s="104" t="str">
        <f>IF('②大会申し込みデータ（個人）'!H367="","",'②大会申し込みデータ（個人）'!H367)</f>
        <v/>
      </c>
      <c r="G365" s="104" t="str">
        <f>IF('②大会申し込みデータ（個人）'!H367="","",'②大会申し込みデータ（個人）'!I367)</f>
        <v/>
      </c>
      <c r="H365" s="104" t="str">
        <f>IF('②大会申し込みデータ（個人）'!H367="","",'②大会申し込みデータ（個人）'!K367&amp;" "&amp;'②大会申し込みデータ（個人）'!L367)</f>
        <v/>
      </c>
    </row>
    <row r="366" spans="1:8" x14ac:dyDescent="0.15">
      <c r="A366" s="104" t="str">
        <f>IF('②大会申し込みデータ（個人）'!H368="","",'②大会申し込みデータ（個人）'!A368)</f>
        <v/>
      </c>
      <c r="B366" s="104" t="str">
        <f>IF('②大会申し込みデータ（個人）'!H368="","",'②大会申し込みデータ（個人）'!B368)</f>
        <v/>
      </c>
      <c r="C366" s="104" t="str">
        <f>IF('②大会申し込みデータ（個人）'!H368="","",'②大会申し込みデータ（個人）'!C368)</f>
        <v/>
      </c>
      <c r="D366" s="104" t="str">
        <f>IF('②大会申し込みデータ（個人）'!H368="","",'②大会申し込みデータ（個人）'!E368)</f>
        <v/>
      </c>
      <c r="E366" s="104" t="str">
        <f>IF('②大会申し込みデータ（個人）'!H368="","","07")</f>
        <v/>
      </c>
      <c r="F366" s="104" t="str">
        <f>IF('②大会申し込みデータ（個人）'!H368="","",'②大会申し込みデータ（個人）'!H368)</f>
        <v/>
      </c>
      <c r="G366" s="104" t="str">
        <f>IF('②大会申し込みデータ（個人）'!H368="","",'②大会申し込みデータ（個人）'!I368)</f>
        <v/>
      </c>
      <c r="H366" s="104" t="str">
        <f>IF('②大会申し込みデータ（個人）'!H368="","",'②大会申し込みデータ（個人）'!K368&amp;" "&amp;'②大会申し込みデータ（個人）'!L368)</f>
        <v/>
      </c>
    </row>
    <row r="367" spans="1:8" x14ac:dyDescent="0.15">
      <c r="A367" s="104" t="str">
        <f>IF('②大会申し込みデータ（個人）'!H369="","",'②大会申し込みデータ（個人）'!A369)</f>
        <v/>
      </c>
      <c r="B367" s="104" t="str">
        <f>IF('②大会申し込みデータ（個人）'!H369="","",'②大会申し込みデータ（個人）'!B369)</f>
        <v/>
      </c>
      <c r="C367" s="104" t="str">
        <f>IF('②大会申し込みデータ（個人）'!H369="","",'②大会申し込みデータ（個人）'!C369)</f>
        <v/>
      </c>
      <c r="D367" s="104" t="str">
        <f>IF('②大会申し込みデータ（個人）'!H369="","",'②大会申し込みデータ（個人）'!E369)</f>
        <v/>
      </c>
      <c r="E367" s="104" t="str">
        <f>IF('②大会申し込みデータ（個人）'!H369="","","07")</f>
        <v/>
      </c>
      <c r="F367" s="104" t="str">
        <f>IF('②大会申し込みデータ（個人）'!H369="","",'②大会申し込みデータ（個人）'!H369)</f>
        <v/>
      </c>
      <c r="G367" s="104" t="str">
        <f>IF('②大会申し込みデータ（個人）'!H369="","",'②大会申し込みデータ（個人）'!I369)</f>
        <v/>
      </c>
      <c r="H367" s="104" t="str">
        <f>IF('②大会申し込みデータ（個人）'!H369="","",'②大会申し込みデータ（個人）'!K369&amp;" "&amp;'②大会申し込みデータ（個人）'!L369)</f>
        <v/>
      </c>
    </row>
    <row r="368" spans="1:8" x14ac:dyDescent="0.15">
      <c r="A368" s="104" t="str">
        <f>IF('②大会申し込みデータ（個人）'!H370="","",'②大会申し込みデータ（個人）'!A370)</f>
        <v/>
      </c>
      <c r="B368" s="104" t="str">
        <f>IF('②大会申し込みデータ（個人）'!H370="","",'②大会申し込みデータ（個人）'!B370)</f>
        <v/>
      </c>
      <c r="C368" s="104" t="str">
        <f>IF('②大会申し込みデータ（個人）'!H370="","",'②大会申し込みデータ（個人）'!C370)</f>
        <v/>
      </c>
      <c r="D368" s="104" t="str">
        <f>IF('②大会申し込みデータ（個人）'!H370="","",'②大会申し込みデータ（個人）'!E370)</f>
        <v/>
      </c>
      <c r="E368" s="104" t="str">
        <f>IF('②大会申し込みデータ（個人）'!H370="","","07")</f>
        <v/>
      </c>
      <c r="F368" s="104" t="str">
        <f>IF('②大会申し込みデータ（個人）'!H370="","",'②大会申し込みデータ（個人）'!H370)</f>
        <v/>
      </c>
      <c r="G368" s="104" t="str">
        <f>IF('②大会申し込みデータ（個人）'!H370="","",'②大会申し込みデータ（個人）'!I370)</f>
        <v/>
      </c>
      <c r="H368" s="104" t="str">
        <f>IF('②大会申し込みデータ（個人）'!H370="","",'②大会申し込みデータ（個人）'!K370&amp;" "&amp;'②大会申し込みデータ（個人）'!L370)</f>
        <v/>
      </c>
    </row>
    <row r="369" spans="1:8" x14ac:dyDescent="0.15">
      <c r="A369" s="104" t="str">
        <f>IF('②大会申し込みデータ（個人）'!H371="","",'②大会申し込みデータ（個人）'!A371)</f>
        <v/>
      </c>
      <c r="B369" s="104" t="str">
        <f>IF('②大会申し込みデータ（個人）'!H371="","",'②大会申し込みデータ（個人）'!B371)</f>
        <v/>
      </c>
      <c r="C369" s="104" t="str">
        <f>IF('②大会申し込みデータ（個人）'!H371="","",'②大会申し込みデータ（個人）'!C371)</f>
        <v/>
      </c>
      <c r="D369" s="104" t="str">
        <f>IF('②大会申し込みデータ（個人）'!H371="","",'②大会申し込みデータ（個人）'!E371)</f>
        <v/>
      </c>
      <c r="E369" s="104" t="str">
        <f>IF('②大会申し込みデータ（個人）'!H371="","","07")</f>
        <v/>
      </c>
      <c r="F369" s="104" t="str">
        <f>IF('②大会申し込みデータ（個人）'!H371="","",'②大会申し込みデータ（個人）'!H371)</f>
        <v/>
      </c>
      <c r="G369" s="104" t="str">
        <f>IF('②大会申し込みデータ（個人）'!H371="","",'②大会申し込みデータ（個人）'!I371)</f>
        <v/>
      </c>
      <c r="H369" s="104" t="str">
        <f>IF('②大会申し込みデータ（個人）'!H371="","",'②大会申し込みデータ（個人）'!K371&amp;" "&amp;'②大会申し込みデータ（個人）'!L371)</f>
        <v/>
      </c>
    </row>
    <row r="370" spans="1:8" x14ac:dyDescent="0.15">
      <c r="A370" s="104" t="str">
        <f>IF('②大会申し込みデータ（個人）'!H372="","",'②大会申し込みデータ（個人）'!A372)</f>
        <v/>
      </c>
      <c r="B370" s="104" t="str">
        <f>IF('②大会申し込みデータ（個人）'!H372="","",'②大会申し込みデータ（個人）'!B372)</f>
        <v/>
      </c>
      <c r="C370" s="104" t="str">
        <f>IF('②大会申し込みデータ（個人）'!H372="","",'②大会申し込みデータ（個人）'!C372)</f>
        <v/>
      </c>
      <c r="D370" s="104" t="str">
        <f>IF('②大会申し込みデータ（個人）'!H372="","",'②大会申し込みデータ（個人）'!E372)</f>
        <v/>
      </c>
      <c r="E370" s="104" t="str">
        <f>IF('②大会申し込みデータ（個人）'!H372="","","07")</f>
        <v/>
      </c>
      <c r="F370" s="104" t="str">
        <f>IF('②大会申し込みデータ（個人）'!H372="","",'②大会申し込みデータ（個人）'!H372)</f>
        <v/>
      </c>
      <c r="G370" s="104" t="str">
        <f>IF('②大会申し込みデータ（個人）'!H372="","",'②大会申し込みデータ（個人）'!I372)</f>
        <v/>
      </c>
      <c r="H370" s="104" t="str">
        <f>IF('②大会申し込みデータ（個人）'!H372="","",'②大会申し込みデータ（個人）'!K372&amp;" "&amp;'②大会申し込みデータ（個人）'!L372)</f>
        <v/>
      </c>
    </row>
    <row r="371" spans="1:8" x14ac:dyDescent="0.15">
      <c r="A371" s="104" t="str">
        <f>IF('②大会申し込みデータ（個人）'!H373="","",'②大会申し込みデータ（個人）'!A373)</f>
        <v/>
      </c>
      <c r="B371" s="104" t="str">
        <f>IF('②大会申し込みデータ（個人）'!H373="","",'②大会申し込みデータ（個人）'!B373)</f>
        <v/>
      </c>
      <c r="C371" s="104" t="str">
        <f>IF('②大会申し込みデータ（個人）'!H373="","",'②大会申し込みデータ（個人）'!C373)</f>
        <v/>
      </c>
      <c r="D371" s="104" t="str">
        <f>IF('②大会申し込みデータ（個人）'!H373="","",'②大会申し込みデータ（個人）'!E373)</f>
        <v/>
      </c>
      <c r="E371" s="104" t="str">
        <f>IF('②大会申し込みデータ（個人）'!H373="","","07")</f>
        <v/>
      </c>
      <c r="F371" s="104" t="str">
        <f>IF('②大会申し込みデータ（個人）'!H373="","",'②大会申し込みデータ（個人）'!H373)</f>
        <v/>
      </c>
      <c r="G371" s="104" t="str">
        <f>IF('②大会申し込みデータ（個人）'!H373="","",'②大会申し込みデータ（個人）'!I373)</f>
        <v/>
      </c>
      <c r="H371" s="104" t="str">
        <f>IF('②大会申し込みデータ（個人）'!H373="","",'②大会申し込みデータ（個人）'!K373&amp;" "&amp;'②大会申し込みデータ（個人）'!L373)</f>
        <v/>
      </c>
    </row>
    <row r="372" spans="1:8" x14ac:dyDescent="0.15">
      <c r="A372" s="104" t="str">
        <f>IF('②大会申し込みデータ（個人）'!H374="","",'②大会申し込みデータ（個人）'!A374)</f>
        <v/>
      </c>
      <c r="B372" s="104" t="str">
        <f>IF('②大会申し込みデータ（個人）'!H374="","",'②大会申し込みデータ（個人）'!B374)</f>
        <v/>
      </c>
      <c r="C372" s="104" t="str">
        <f>IF('②大会申し込みデータ（個人）'!H374="","",'②大会申し込みデータ（個人）'!C374)</f>
        <v/>
      </c>
      <c r="D372" s="104" t="str">
        <f>IF('②大会申し込みデータ（個人）'!H374="","",'②大会申し込みデータ（個人）'!E374)</f>
        <v/>
      </c>
      <c r="E372" s="104" t="str">
        <f>IF('②大会申し込みデータ（個人）'!H374="","","07")</f>
        <v/>
      </c>
      <c r="F372" s="104" t="str">
        <f>IF('②大会申し込みデータ（個人）'!H374="","",'②大会申し込みデータ（個人）'!H374)</f>
        <v/>
      </c>
      <c r="G372" s="104" t="str">
        <f>IF('②大会申し込みデータ（個人）'!H374="","",'②大会申し込みデータ（個人）'!I374)</f>
        <v/>
      </c>
      <c r="H372" s="104" t="str">
        <f>IF('②大会申し込みデータ（個人）'!H374="","",'②大会申し込みデータ（個人）'!K374&amp;" "&amp;'②大会申し込みデータ（個人）'!L374)</f>
        <v/>
      </c>
    </row>
    <row r="373" spans="1:8" x14ac:dyDescent="0.15">
      <c r="A373" s="104" t="str">
        <f>IF('②大会申し込みデータ（個人）'!H375="","",'②大会申し込みデータ（個人）'!A375)</f>
        <v/>
      </c>
      <c r="B373" s="104" t="str">
        <f>IF('②大会申し込みデータ（個人）'!H375="","",'②大会申し込みデータ（個人）'!B375)</f>
        <v/>
      </c>
      <c r="C373" s="104" t="str">
        <f>IF('②大会申し込みデータ（個人）'!H375="","",'②大会申し込みデータ（個人）'!C375)</f>
        <v/>
      </c>
      <c r="D373" s="104" t="str">
        <f>IF('②大会申し込みデータ（個人）'!H375="","",'②大会申し込みデータ（個人）'!E375)</f>
        <v/>
      </c>
      <c r="E373" s="104" t="str">
        <f>IF('②大会申し込みデータ（個人）'!H375="","","07")</f>
        <v/>
      </c>
      <c r="F373" s="104" t="str">
        <f>IF('②大会申し込みデータ（個人）'!H375="","",'②大会申し込みデータ（個人）'!H375)</f>
        <v/>
      </c>
      <c r="G373" s="104" t="str">
        <f>IF('②大会申し込みデータ（個人）'!H375="","",'②大会申し込みデータ（個人）'!I375)</f>
        <v/>
      </c>
      <c r="H373" s="104" t="str">
        <f>IF('②大会申し込みデータ（個人）'!H375="","",'②大会申し込みデータ（個人）'!K375&amp;" "&amp;'②大会申し込みデータ（個人）'!L375)</f>
        <v/>
      </c>
    </row>
    <row r="374" spans="1:8" x14ac:dyDescent="0.15">
      <c r="A374" s="104" t="str">
        <f>IF('②大会申し込みデータ（個人）'!H376="","",'②大会申し込みデータ（個人）'!A376)</f>
        <v/>
      </c>
      <c r="B374" s="104" t="str">
        <f>IF('②大会申し込みデータ（個人）'!H376="","",'②大会申し込みデータ（個人）'!B376)</f>
        <v/>
      </c>
      <c r="C374" s="104" t="str">
        <f>IF('②大会申し込みデータ（個人）'!H376="","",'②大会申し込みデータ（個人）'!C376)</f>
        <v/>
      </c>
      <c r="D374" s="104" t="str">
        <f>IF('②大会申し込みデータ（個人）'!H376="","",'②大会申し込みデータ（個人）'!E376)</f>
        <v/>
      </c>
      <c r="E374" s="104" t="str">
        <f>IF('②大会申し込みデータ（個人）'!H376="","","07")</f>
        <v/>
      </c>
      <c r="F374" s="104" t="str">
        <f>IF('②大会申し込みデータ（個人）'!H376="","",'②大会申し込みデータ（個人）'!H376)</f>
        <v/>
      </c>
      <c r="G374" s="104" t="str">
        <f>IF('②大会申し込みデータ（個人）'!H376="","",'②大会申し込みデータ（個人）'!I376)</f>
        <v/>
      </c>
      <c r="H374" s="104" t="str">
        <f>IF('②大会申し込みデータ（個人）'!H376="","",'②大会申し込みデータ（個人）'!K376&amp;" "&amp;'②大会申し込みデータ（個人）'!L376)</f>
        <v/>
      </c>
    </row>
    <row r="375" spans="1:8" x14ac:dyDescent="0.15">
      <c r="A375" s="104" t="str">
        <f>IF('②大会申し込みデータ（個人）'!H377="","",'②大会申し込みデータ（個人）'!A377)</f>
        <v/>
      </c>
      <c r="B375" s="104" t="str">
        <f>IF('②大会申し込みデータ（個人）'!H377="","",'②大会申し込みデータ（個人）'!B377)</f>
        <v/>
      </c>
      <c r="C375" s="104" t="str">
        <f>IF('②大会申し込みデータ（個人）'!H377="","",'②大会申し込みデータ（個人）'!C377)</f>
        <v/>
      </c>
      <c r="D375" s="104" t="str">
        <f>IF('②大会申し込みデータ（個人）'!H377="","",'②大会申し込みデータ（個人）'!E377)</f>
        <v/>
      </c>
      <c r="E375" s="104" t="str">
        <f>IF('②大会申し込みデータ（個人）'!H377="","","07")</f>
        <v/>
      </c>
      <c r="F375" s="104" t="str">
        <f>IF('②大会申し込みデータ（個人）'!H377="","",'②大会申し込みデータ（個人）'!H377)</f>
        <v/>
      </c>
      <c r="G375" s="104" t="str">
        <f>IF('②大会申し込みデータ（個人）'!H377="","",'②大会申し込みデータ（個人）'!I377)</f>
        <v/>
      </c>
      <c r="H375" s="104" t="str">
        <f>IF('②大会申し込みデータ（個人）'!H377="","",'②大会申し込みデータ（個人）'!K377&amp;" "&amp;'②大会申し込みデータ（個人）'!L377)</f>
        <v/>
      </c>
    </row>
    <row r="376" spans="1:8" x14ac:dyDescent="0.15">
      <c r="A376" s="104" t="str">
        <f>IF('②大会申し込みデータ（個人）'!H378="","",'②大会申し込みデータ（個人）'!A378)</f>
        <v/>
      </c>
      <c r="B376" s="104" t="str">
        <f>IF('②大会申し込みデータ（個人）'!H378="","",'②大会申し込みデータ（個人）'!B378)</f>
        <v/>
      </c>
      <c r="C376" s="104" t="str">
        <f>IF('②大会申し込みデータ（個人）'!H378="","",'②大会申し込みデータ（個人）'!C378)</f>
        <v/>
      </c>
      <c r="D376" s="104" t="str">
        <f>IF('②大会申し込みデータ（個人）'!H378="","",'②大会申し込みデータ（個人）'!E378)</f>
        <v/>
      </c>
      <c r="E376" s="104" t="str">
        <f>IF('②大会申し込みデータ（個人）'!H378="","","07")</f>
        <v/>
      </c>
      <c r="F376" s="104" t="str">
        <f>IF('②大会申し込みデータ（個人）'!H378="","",'②大会申し込みデータ（個人）'!H378)</f>
        <v/>
      </c>
      <c r="G376" s="104" t="str">
        <f>IF('②大会申し込みデータ（個人）'!H378="","",'②大会申し込みデータ（個人）'!I378)</f>
        <v/>
      </c>
      <c r="H376" s="104" t="str">
        <f>IF('②大会申し込みデータ（個人）'!H378="","",'②大会申し込みデータ（個人）'!K378&amp;" "&amp;'②大会申し込みデータ（個人）'!L378)</f>
        <v/>
      </c>
    </row>
    <row r="377" spans="1:8" x14ac:dyDescent="0.15">
      <c r="A377" s="104" t="str">
        <f>IF('②大会申し込みデータ（個人）'!H379="","",'②大会申し込みデータ（個人）'!A379)</f>
        <v/>
      </c>
      <c r="B377" s="104" t="str">
        <f>IF('②大会申し込みデータ（個人）'!H379="","",'②大会申し込みデータ（個人）'!B379)</f>
        <v/>
      </c>
      <c r="C377" s="104" t="str">
        <f>IF('②大会申し込みデータ（個人）'!H379="","",'②大会申し込みデータ（個人）'!C379)</f>
        <v/>
      </c>
      <c r="D377" s="104" t="str">
        <f>IF('②大会申し込みデータ（個人）'!H379="","",'②大会申し込みデータ（個人）'!E379)</f>
        <v/>
      </c>
      <c r="E377" s="104" t="str">
        <f>IF('②大会申し込みデータ（個人）'!H379="","","07")</f>
        <v/>
      </c>
      <c r="F377" s="104" t="str">
        <f>IF('②大会申し込みデータ（個人）'!H379="","",'②大会申し込みデータ（個人）'!H379)</f>
        <v/>
      </c>
      <c r="G377" s="104" t="str">
        <f>IF('②大会申し込みデータ（個人）'!H379="","",'②大会申し込みデータ（個人）'!I379)</f>
        <v/>
      </c>
      <c r="H377" s="104" t="str">
        <f>IF('②大会申し込みデータ（個人）'!H379="","",'②大会申し込みデータ（個人）'!K379&amp;" "&amp;'②大会申し込みデータ（個人）'!L379)</f>
        <v/>
      </c>
    </row>
    <row r="378" spans="1:8" x14ac:dyDescent="0.15">
      <c r="A378" s="104" t="str">
        <f>IF('②大会申し込みデータ（個人）'!H380="","",'②大会申し込みデータ（個人）'!A380)</f>
        <v/>
      </c>
      <c r="B378" s="104" t="str">
        <f>IF('②大会申し込みデータ（個人）'!H380="","",'②大会申し込みデータ（個人）'!B380)</f>
        <v/>
      </c>
      <c r="C378" s="104" t="str">
        <f>IF('②大会申し込みデータ（個人）'!H380="","",'②大会申し込みデータ（個人）'!C380)</f>
        <v/>
      </c>
      <c r="D378" s="104" t="str">
        <f>IF('②大会申し込みデータ（個人）'!H380="","",'②大会申し込みデータ（個人）'!E380)</f>
        <v/>
      </c>
      <c r="E378" s="104" t="str">
        <f>IF('②大会申し込みデータ（個人）'!H380="","","07")</f>
        <v/>
      </c>
      <c r="F378" s="104" t="str">
        <f>IF('②大会申し込みデータ（個人）'!H380="","",'②大会申し込みデータ（個人）'!H380)</f>
        <v/>
      </c>
      <c r="G378" s="104" t="str">
        <f>IF('②大会申し込みデータ（個人）'!H380="","",'②大会申し込みデータ（個人）'!I380)</f>
        <v/>
      </c>
      <c r="H378" s="104" t="str">
        <f>IF('②大会申し込みデータ（個人）'!H380="","",'②大会申し込みデータ（個人）'!K380&amp;" "&amp;'②大会申し込みデータ（個人）'!L380)</f>
        <v/>
      </c>
    </row>
    <row r="379" spans="1:8" x14ac:dyDescent="0.15">
      <c r="A379" s="104" t="str">
        <f>IF('②大会申し込みデータ（個人）'!H381="","",'②大会申し込みデータ（個人）'!A381)</f>
        <v/>
      </c>
      <c r="B379" s="104" t="str">
        <f>IF('②大会申し込みデータ（個人）'!H381="","",'②大会申し込みデータ（個人）'!B381)</f>
        <v/>
      </c>
      <c r="C379" s="104" t="str">
        <f>IF('②大会申し込みデータ（個人）'!H381="","",'②大会申し込みデータ（個人）'!C381)</f>
        <v/>
      </c>
      <c r="D379" s="104" t="str">
        <f>IF('②大会申し込みデータ（個人）'!H381="","",'②大会申し込みデータ（個人）'!E381)</f>
        <v/>
      </c>
      <c r="E379" s="104" t="str">
        <f>IF('②大会申し込みデータ（個人）'!H381="","","07")</f>
        <v/>
      </c>
      <c r="F379" s="104" t="str">
        <f>IF('②大会申し込みデータ（個人）'!H381="","",'②大会申し込みデータ（個人）'!H381)</f>
        <v/>
      </c>
      <c r="G379" s="104" t="str">
        <f>IF('②大会申し込みデータ（個人）'!H381="","",'②大会申し込みデータ（個人）'!I381)</f>
        <v/>
      </c>
      <c r="H379" s="104" t="str">
        <f>IF('②大会申し込みデータ（個人）'!H381="","",'②大会申し込みデータ（個人）'!K381&amp;" "&amp;'②大会申し込みデータ（個人）'!L381)</f>
        <v/>
      </c>
    </row>
    <row r="380" spans="1:8" x14ac:dyDescent="0.15">
      <c r="A380" s="104" t="str">
        <f>IF('②大会申し込みデータ（個人）'!H382="","",'②大会申し込みデータ（個人）'!A382)</f>
        <v/>
      </c>
      <c r="B380" s="104" t="str">
        <f>IF('②大会申し込みデータ（個人）'!H382="","",'②大会申し込みデータ（個人）'!B382)</f>
        <v/>
      </c>
      <c r="C380" s="104" t="str">
        <f>IF('②大会申し込みデータ（個人）'!H382="","",'②大会申し込みデータ（個人）'!C382)</f>
        <v/>
      </c>
      <c r="D380" s="104" t="str">
        <f>IF('②大会申し込みデータ（個人）'!H382="","",'②大会申し込みデータ（個人）'!E382)</f>
        <v/>
      </c>
      <c r="E380" s="104" t="str">
        <f>IF('②大会申し込みデータ（個人）'!H382="","","07")</f>
        <v/>
      </c>
      <c r="F380" s="104" t="str">
        <f>IF('②大会申し込みデータ（個人）'!H382="","",'②大会申し込みデータ（個人）'!H382)</f>
        <v/>
      </c>
      <c r="G380" s="104" t="str">
        <f>IF('②大会申し込みデータ（個人）'!H382="","",'②大会申し込みデータ（個人）'!I382)</f>
        <v/>
      </c>
      <c r="H380" s="104" t="str">
        <f>IF('②大会申し込みデータ（個人）'!H382="","",'②大会申し込みデータ（個人）'!K382&amp;" "&amp;'②大会申し込みデータ（個人）'!L382)</f>
        <v/>
      </c>
    </row>
    <row r="381" spans="1:8" x14ac:dyDescent="0.15">
      <c r="A381" s="104" t="str">
        <f>IF('②大会申し込みデータ（個人）'!H383="","",'②大会申し込みデータ（個人）'!A383)</f>
        <v/>
      </c>
      <c r="B381" s="104" t="str">
        <f>IF('②大会申し込みデータ（個人）'!H383="","",'②大会申し込みデータ（個人）'!B383)</f>
        <v/>
      </c>
      <c r="C381" s="104" t="str">
        <f>IF('②大会申し込みデータ（個人）'!H383="","",'②大会申し込みデータ（個人）'!C383)</f>
        <v/>
      </c>
      <c r="D381" s="104" t="str">
        <f>IF('②大会申し込みデータ（個人）'!H383="","",'②大会申し込みデータ（個人）'!E383)</f>
        <v/>
      </c>
      <c r="E381" s="104" t="str">
        <f>IF('②大会申し込みデータ（個人）'!H383="","","07")</f>
        <v/>
      </c>
      <c r="F381" s="104" t="str">
        <f>IF('②大会申し込みデータ（個人）'!H383="","",'②大会申し込みデータ（個人）'!H383)</f>
        <v/>
      </c>
      <c r="G381" s="104" t="str">
        <f>IF('②大会申し込みデータ（個人）'!H383="","",'②大会申し込みデータ（個人）'!I383)</f>
        <v/>
      </c>
      <c r="H381" s="104" t="str">
        <f>IF('②大会申し込みデータ（個人）'!H383="","",'②大会申し込みデータ（個人）'!K383&amp;" "&amp;'②大会申し込みデータ（個人）'!L383)</f>
        <v/>
      </c>
    </row>
    <row r="382" spans="1:8" x14ac:dyDescent="0.15">
      <c r="A382" s="104" t="str">
        <f>IF('②大会申し込みデータ（個人）'!H384="","",'②大会申し込みデータ（個人）'!A384)</f>
        <v/>
      </c>
      <c r="B382" s="104" t="str">
        <f>IF('②大会申し込みデータ（個人）'!H384="","",'②大会申し込みデータ（個人）'!B384)</f>
        <v/>
      </c>
      <c r="C382" s="104" t="str">
        <f>IF('②大会申し込みデータ（個人）'!H384="","",'②大会申し込みデータ（個人）'!C384)</f>
        <v/>
      </c>
      <c r="D382" s="104" t="str">
        <f>IF('②大会申し込みデータ（個人）'!H384="","",'②大会申し込みデータ（個人）'!E384)</f>
        <v/>
      </c>
      <c r="E382" s="104" t="str">
        <f>IF('②大会申し込みデータ（個人）'!H384="","","07")</f>
        <v/>
      </c>
      <c r="F382" s="104" t="str">
        <f>IF('②大会申し込みデータ（個人）'!H384="","",'②大会申し込みデータ（個人）'!H384)</f>
        <v/>
      </c>
      <c r="G382" s="104" t="str">
        <f>IF('②大会申し込みデータ（個人）'!H384="","",'②大会申し込みデータ（個人）'!I384)</f>
        <v/>
      </c>
      <c r="H382" s="104" t="str">
        <f>IF('②大会申し込みデータ（個人）'!H384="","",'②大会申し込みデータ（個人）'!K384&amp;" "&amp;'②大会申し込みデータ（個人）'!L384)</f>
        <v/>
      </c>
    </row>
    <row r="383" spans="1:8" x14ac:dyDescent="0.15">
      <c r="A383" s="104" t="str">
        <f>IF('②大会申し込みデータ（個人）'!H385="","",'②大会申し込みデータ（個人）'!A385)</f>
        <v/>
      </c>
      <c r="B383" s="104" t="str">
        <f>IF('②大会申し込みデータ（個人）'!H385="","",'②大会申し込みデータ（個人）'!B385)</f>
        <v/>
      </c>
      <c r="C383" s="104" t="str">
        <f>IF('②大会申し込みデータ（個人）'!H385="","",'②大会申し込みデータ（個人）'!C385)</f>
        <v/>
      </c>
      <c r="D383" s="104" t="str">
        <f>IF('②大会申し込みデータ（個人）'!H385="","",'②大会申し込みデータ（個人）'!E385)</f>
        <v/>
      </c>
      <c r="E383" s="104" t="str">
        <f>IF('②大会申し込みデータ（個人）'!H385="","","07")</f>
        <v/>
      </c>
      <c r="F383" s="104" t="str">
        <f>IF('②大会申し込みデータ（個人）'!H385="","",'②大会申し込みデータ（個人）'!H385)</f>
        <v/>
      </c>
      <c r="G383" s="104" t="str">
        <f>IF('②大会申し込みデータ（個人）'!H385="","",'②大会申し込みデータ（個人）'!I385)</f>
        <v/>
      </c>
      <c r="H383" s="104" t="str">
        <f>IF('②大会申し込みデータ（個人）'!H385="","",'②大会申し込みデータ（個人）'!K385&amp;" "&amp;'②大会申し込みデータ（個人）'!L385)</f>
        <v/>
      </c>
    </row>
    <row r="384" spans="1:8" x14ac:dyDescent="0.15">
      <c r="A384" s="104" t="str">
        <f>IF('②大会申し込みデータ（個人）'!H386="","",'②大会申し込みデータ（個人）'!A386)</f>
        <v/>
      </c>
      <c r="B384" s="104" t="str">
        <f>IF('②大会申し込みデータ（個人）'!H386="","",'②大会申し込みデータ（個人）'!B386)</f>
        <v/>
      </c>
      <c r="C384" s="104" t="str">
        <f>IF('②大会申し込みデータ（個人）'!H386="","",'②大会申し込みデータ（個人）'!C386)</f>
        <v/>
      </c>
      <c r="D384" s="104" t="str">
        <f>IF('②大会申し込みデータ（個人）'!H386="","",'②大会申し込みデータ（個人）'!E386)</f>
        <v/>
      </c>
      <c r="E384" s="104" t="str">
        <f>IF('②大会申し込みデータ（個人）'!H386="","","07")</f>
        <v/>
      </c>
      <c r="F384" s="104" t="str">
        <f>IF('②大会申し込みデータ（個人）'!H386="","",'②大会申し込みデータ（個人）'!H386)</f>
        <v/>
      </c>
      <c r="G384" s="104" t="str">
        <f>IF('②大会申し込みデータ（個人）'!H386="","",'②大会申し込みデータ（個人）'!I386)</f>
        <v/>
      </c>
      <c r="H384" s="104" t="str">
        <f>IF('②大会申し込みデータ（個人）'!H386="","",'②大会申し込みデータ（個人）'!K386&amp;" "&amp;'②大会申し込みデータ（個人）'!L386)</f>
        <v/>
      </c>
    </row>
    <row r="385" spans="1:8" x14ac:dyDescent="0.15">
      <c r="A385" s="104" t="str">
        <f>IF('②大会申し込みデータ（個人）'!H387="","",'②大会申し込みデータ（個人）'!A387)</f>
        <v/>
      </c>
      <c r="B385" s="104" t="str">
        <f>IF('②大会申し込みデータ（個人）'!H387="","",'②大会申し込みデータ（個人）'!B387)</f>
        <v/>
      </c>
      <c r="C385" s="104" t="str">
        <f>IF('②大会申し込みデータ（個人）'!H387="","",'②大会申し込みデータ（個人）'!C387)</f>
        <v/>
      </c>
      <c r="D385" s="104" t="str">
        <f>IF('②大会申し込みデータ（個人）'!H387="","",'②大会申し込みデータ（個人）'!E387)</f>
        <v/>
      </c>
      <c r="E385" s="104" t="str">
        <f>IF('②大会申し込みデータ（個人）'!H387="","","07")</f>
        <v/>
      </c>
      <c r="F385" s="104" t="str">
        <f>IF('②大会申し込みデータ（個人）'!H387="","",'②大会申し込みデータ（個人）'!H387)</f>
        <v/>
      </c>
      <c r="G385" s="104" t="str">
        <f>IF('②大会申し込みデータ（個人）'!H387="","",'②大会申し込みデータ（個人）'!I387)</f>
        <v/>
      </c>
      <c r="H385" s="104" t="str">
        <f>IF('②大会申し込みデータ（個人）'!H387="","",'②大会申し込みデータ（個人）'!K387&amp;" "&amp;'②大会申し込みデータ（個人）'!L387)</f>
        <v/>
      </c>
    </row>
    <row r="386" spans="1:8" x14ac:dyDescent="0.15">
      <c r="A386" s="104" t="str">
        <f>IF('②大会申し込みデータ（個人）'!H388="","",'②大会申し込みデータ（個人）'!A388)</f>
        <v/>
      </c>
      <c r="B386" s="104" t="str">
        <f>IF('②大会申し込みデータ（個人）'!H388="","",'②大会申し込みデータ（個人）'!B388)</f>
        <v/>
      </c>
      <c r="C386" s="104" t="str">
        <f>IF('②大会申し込みデータ（個人）'!H388="","",'②大会申し込みデータ（個人）'!C388)</f>
        <v/>
      </c>
      <c r="D386" s="104" t="str">
        <f>IF('②大会申し込みデータ（個人）'!H388="","",'②大会申し込みデータ（個人）'!E388)</f>
        <v/>
      </c>
      <c r="E386" s="104" t="str">
        <f>IF('②大会申し込みデータ（個人）'!H388="","","07")</f>
        <v/>
      </c>
      <c r="F386" s="104" t="str">
        <f>IF('②大会申し込みデータ（個人）'!H388="","",'②大会申し込みデータ（個人）'!H388)</f>
        <v/>
      </c>
      <c r="G386" s="104" t="str">
        <f>IF('②大会申し込みデータ（個人）'!H388="","",'②大会申し込みデータ（個人）'!I388)</f>
        <v/>
      </c>
      <c r="H386" s="104" t="str">
        <f>IF('②大会申し込みデータ（個人）'!H388="","",'②大会申し込みデータ（個人）'!K388&amp;" "&amp;'②大会申し込みデータ（個人）'!L388)</f>
        <v/>
      </c>
    </row>
    <row r="387" spans="1:8" x14ac:dyDescent="0.15">
      <c r="A387" s="104" t="str">
        <f>IF('②大会申し込みデータ（個人）'!H389="","",'②大会申し込みデータ（個人）'!A389)</f>
        <v/>
      </c>
      <c r="B387" s="104" t="str">
        <f>IF('②大会申し込みデータ（個人）'!H389="","",'②大会申し込みデータ（個人）'!B389)</f>
        <v/>
      </c>
      <c r="C387" s="104" t="str">
        <f>IF('②大会申し込みデータ（個人）'!H389="","",'②大会申し込みデータ（個人）'!C389)</f>
        <v/>
      </c>
      <c r="D387" s="104" t="str">
        <f>IF('②大会申し込みデータ（個人）'!H389="","",'②大会申し込みデータ（個人）'!E389)</f>
        <v/>
      </c>
      <c r="E387" s="104" t="str">
        <f>IF('②大会申し込みデータ（個人）'!H389="","","07")</f>
        <v/>
      </c>
      <c r="F387" s="104" t="str">
        <f>IF('②大会申し込みデータ（個人）'!H389="","",'②大会申し込みデータ（個人）'!H389)</f>
        <v/>
      </c>
      <c r="G387" s="104" t="str">
        <f>IF('②大会申し込みデータ（個人）'!H389="","",'②大会申し込みデータ（個人）'!I389)</f>
        <v/>
      </c>
      <c r="H387" s="104" t="str">
        <f>IF('②大会申し込みデータ（個人）'!H389="","",'②大会申し込みデータ（個人）'!K389&amp;" "&amp;'②大会申し込みデータ（個人）'!L389)</f>
        <v/>
      </c>
    </row>
    <row r="388" spans="1:8" x14ac:dyDescent="0.15">
      <c r="A388" s="104" t="str">
        <f>IF('②大会申し込みデータ（個人）'!H390="","",'②大会申し込みデータ（個人）'!A390)</f>
        <v/>
      </c>
      <c r="B388" s="104" t="str">
        <f>IF('②大会申し込みデータ（個人）'!H390="","",'②大会申し込みデータ（個人）'!B390)</f>
        <v/>
      </c>
      <c r="C388" s="104" t="str">
        <f>IF('②大会申し込みデータ（個人）'!H390="","",'②大会申し込みデータ（個人）'!C390)</f>
        <v/>
      </c>
      <c r="D388" s="104" t="str">
        <f>IF('②大会申し込みデータ（個人）'!H390="","",'②大会申し込みデータ（個人）'!E390)</f>
        <v/>
      </c>
      <c r="E388" s="104" t="str">
        <f>IF('②大会申し込みデータ（個人）'!H390="","","07")</f>
        <v/>
      </c>
      <c r="F388" s="104" t="str">
        <f>IF('②大会申し込みデータ（個人）'!H390="","",'②大会申し込みデータ（個人）'!H390)</f>
        <v/>
      </c>
      <c r="G388" s="104" t="str">
        <f>IF('②大会申し込みデータ（個人）'!H390="","",'②大会申し込みデータ（個人）'!I390)</f>
        <v/>
      </c>
      <c r="H388" s="104" t="str">
        <f>IF('②大会申し込みデータ（個人）'!H390="","",'②大会申し込みデータ（個人）'!K390&amp;" "&amp;'②大会申し込みデータ（個人）'!L390)</f>
        <v/>
      </c>
    </row>
    <row r="389" spans="1:8" x14ac:dyDescent="0.15">
      <c r="A389" s="104" t="str">
        <f>IF('②大会申し込みデータ（個人）'!H391="","",'②大会申し込みデータ（個人）'!A391)</f>
        <v/>
      </c>
      <c r="B389" s="104" t="str">
        <f>IF('②大会申し込みデータ（個人）'!H391="","",'②大会申し込みデータ（個人）'!B391)</f>
        <v/>
      </c>
      <c r="C389" s="104" t="str">
        <f>IF('②大会申し込みデータ（個人）'!H391="","",'②大会申し込みデータ（個人）'!C391)</f>
        <v/>
      </c>
      <c r="D389" s="104" t="str">
        <f>IF('②大会申し込みデータ（個人）'!H391="","",'②大会申し込みデータ（個人）'!E391)</f>
        <v/>
      </c>
      <c r="E389" s="104" t="str">
        <f>IF('②大会申し込みデータ（個人）'!H391="","","07")</f>
        <v/>
      </c>
      <c r="F389" s="104" t="str">
        <f>IF('②大会申し込みデータ（個人）'!H391="","",'②大会申し込みデータ（個人）'!H391)</f>
        <v/>
      </c>
      <c r="G389" s="104" t="str">
        <f>IF('②大会申し込みデータ（個人）'!H391="","",'②大会申し込みデータ（個人）'!I391)</f>
        <v/>
      </c>
      <c r="H389" s="104" t="str">
        <f>IF('②大会申し込みデータ（個人）'!H391="","",'②大会申し込みデータ（個人）'!K391&amp;" "&amp;'②大会申し込みデータ（個人）'!L391)</f>
        <v/>
      </c>
    </row>
    <row r="390" spans="1:8" x14ac:dyDescent="0.15">
      <c r="A390" s="104" t="str">
        <f>IF('②大会申し込みデータ（個人）'!H392="","",'②大会申し込みデータ（個人）'!A392)</f>
        <v/>
      </c>
      <c r="B390" s="104" t="str">
        <f>IF('②大会申し込みデータ（個人）'!H392="","",'②大会申し込みデータ（個人）'!B392)</f>
        <v/>
      </c>
      <c r="C390" s="104" t="str">
        <f>IF('②大会申し込みデータ（個人）'!H392="","",'②大会申し込みデータ（個人）'!C392)</f>
        <v/>
      </c>
      <c r="D390" s="104" t="str">
        <f>IF('②大会申し込みデータ（個人）'!H392="","",'②大会申し込みデータ（個人）'!E392)</f>
        <v/>
      </c>
      <c r="E390" s="104" t="str">
        <f>IF('②大会申し込みデータ（個人）'!H392="","","07")</f>
        <v/>
      </c>
      <c r="F390" s="104" t="str">
        <f>IF('②大会申し込みデータ（個人）'!H392="","",'②大会申し込みデータ（個人）'!H392)</f>
        <v/>
      </c>
      <c r="G390" s="104" t="str">
        <f>IF('②大会申し込みデータ（個人）'!H392="","",'②大会申し込みデータ（個人）'!I392)</f>
        <v/>
      </c>
      <c r="H390" s="104" t="str">
        <f>IF('②大会申し込みデータ（個人）'!H392="","",'②大会申し込みデータ（個人）'!K392&amp;" "&amp;'②大会申し込みデータ（個人）'!L392)</f>
        <v/>
      </c>
    </row>
    <row r="391" spans="1:8" x14ac:dyDescent="0.15">
      <c r="A391" s="104" t="str">
        <f>IF('②大会申し込みデータ（個人）'!H393="","",'②大会申し込みデータ（個人）'!A393)</f>
        <v/>
      </c>
      <c r="B391" s="104" t="str">
        <f>IF('②大会申し込みデータ（個人）'!H393="","",'②大会申し込みデータ（個人）'!B393)</f>
        <v/>
      </c>
      <c r="C391" s="104" t="str">
        <f>IF('②大会申し込みデータ（個人）'!H393="","",'②大会申し込みデータ（個人）'!C393)</f>
        <v/>
      </c>
      <c r="D391" s="104" t="str">
        <f>IF('②大会申し込みデータ（個人）'!H393="","",'②大会申し込みデータ（個人）'!E393)</f>
        <v/>
      </c>
      <c r="E391" s="104" t="str">
        <f>IF('②大会申し込みデータ（個人）'!H393="","","07")</f>
        <v/>
      </c>
      <c r="F391" s="104" t="str">
        <f>IF('②大会申し込みデータ（個人）'!H393="","",'②大会申し込みデータ（個人）'!H393)</f>
        <v/>
      </c>
      <c r="G391" s="104" t="str">
        <f>IF('②大会申し込みデータ（個人）'!H393="","",'②大会申し込みデータ（個人）'!I393)</f>
        <v/>
      </c>
      <c r="H391" s="104" t="str">
        <f>IF('②大会申し込みデータ（個人）'!H393="","",'②大会申し込みデータ（個人）'!K393&amp;" "&amp;'②大会申し込みデータ（個人）'!L393)</f>
        <v/>
      </c>
    </row>
    <row r="392" spans="1:8" x14ac:dyDescent="0.15">
      <c r="A392" s="104" t="str">
        <f>IF('②大会申し込みデータ（個人）'!H394="","",'②大会申し込みデータ（個人）'!A394)</f>
        <v/>
      </c>
      <c r="B392" s="104" t="str">
        <f>IF('②大会申し込みデータ（個人）'!H394="","",'②大会申し込みデータ（個人）'!B394)</f>
        <v/>
      </c>
      <c r="C392" s="104" t="str">
        <f>IF('②大会申し込みデータ（個人）'!H394="","",'②大会申し込みデータ（個人）'!C394)</f>
        <v/>
      </c>
      <c r="D392" s="104" t="str">
        <f>IF('②大会申し込みデータ（個人）'!H394="","",'②大会申し込みデータ（個人）'!E394)</f>
        <v/>
      </c>
      <c r="E392" s="104" t="str">
        <f>IF('②大会申し込みデータ（個人）'!H394="","","07")</f>
        <v/>
      </c>
      <c r="F392" s="104" t="str">
        <f>IF('②大会申し込みデータ（個人）'!H394="","",'②大会申し込みデータ（個人）'!H394)</f>
        <v/>
      </c>
      <c r="G392" s="104" t="str">
        <f>IF('②大会申し込みデータ（個人）'!H394="","",'②大会申し込みデータ（個人）'!I394)</f>
        <v/>
      </c>
      <c r="H392" s="104" t="str">
        <f>IF('②大会申し込みデータ（個人）'!H394="","",'②大会申し込みデータ（個人）'!K394&amp;" "&amp;'②大会申し込みデータ（個人）'!L394)</f>
        <v/>
      </c>
    </row>
    <row r="393" spans="1:8" x14ac:dyDescent="0.15">
      <c r="A393" s="104" t="str">
        <f>IF('②大会申し込みデータ（個人）'!H395="","",'②大会申し込みデータ（個人）'!A395)</f>
        <v/>
      </c>
      <c r="B393" s="104" t="str">
        <f>IF('②大会申し込みデータ（個人）'!H395="","",'②大会申し込みデータ（個人）'!B395)</f>
        <v/>
      </c>
      <c r="C393" s="104" t="str">
        <f>IF('②大会申し込みデータ（個人）'!H395="","",'②大会申し込みデータ（個人）'!C395)</f>
        <v/>
      </c>
      <c r="D393" s="104" t="str">
        <f>IF('②大会申し込みデータ（個人）'!H395="","",'②大会申し込みデータ（個人）'!E395)</f>
        <v/>
      </c>
      <c r="E393" s="104" t="str">
        <f>IF('②大会申し込みデータ（個人）'!H395="","","07")</f>
        <v/>
      </c>
      <c r="F393" s="104" t="str">
        <f>IF('②大会申し込みデータ（個人）'!H395="","",'②大会申し込みデータ（個人）'!H395)</f>
        <v/>
      </c>
      <c r="G393" s="104" t="str">
        <f>IF('②大会申し込みデータ（個人）'!H395="","",'②大会申し込みデータ（個人）'!I395)</f>
        <v/>
      </c>
      <c r="H393" s="104" t="str">
        <f>IF('②大会申し込みデータ（個人）'!H395="","",'②大会申し込みデータ（個人）'!K395&amp;" "&amp;'②大会申し込みデータ（個人）'!L395)</f>
        <v/>
      </c>
    </row>
    <row r="394" spans="1:8" x14ac:dyDescent="0.15">
      <c r="A394" s="104" t="str">
        <f>IF('②大会申し込みデータ（個人）'!H396="","",'②大会申し込みデータ（個人）'!A396)</f>
        <v/>
      </c>
      <c r="B394" s="104" t="str">
        <f>IF('②大会申し込みデータ（個人）'!H396="","",'②大会申し込みデータ（個人）'!B396)</f>
        <v/>
      </c>
      <c r="C394" s="104" t="str">
        <f>IF('②大会申し込みデータ（個人）'!H396="","",'②大会申し込みデータ（個人）'!C396)</f>
        <v/>
      </c>
      <c r="D394" s="104" t="str">
        <f>IF('②大会申し込みデータ（個人）'!H396="","",'②大会申し込みデータ（個人）'!E396)</f>
        <v/>
      </c>
      <c r="E394" s="104" t="str">
        <f>IF('②大会申し込みデータ（個人）'!H396="","","07")</f>
        <v/>
      </c>
      <c r="F394" s="104" t="str">
        <f>IF('②大会申し込みデータ（個人）'!H396="","",'②大会申し込みデータ（個人）'!H396)</f>
        <v/>
      </c>
      <c r="G394" s="104" t="str">
        <f>IF('②大会申し込みデータ（個人）'!H396="","",'②大会申し込みデータ（個人）'!I396)</f>
        <v/>
      </c>
      <c r="H394" s="104" t="str">
        <f>IF('②大会申し込みデータ（個人）'!H396="","",'②大会申し込みデータ（個人）'!K396&amp;" "&amp;'②大会申し込みデータ（個人）'!L396)</f>
        <v/>
      </c>
    </row>
    <row r="395" spans="1:8" x14ac:dyDescent="0.15">
      <c r="A395" s="104" t="str">
        <f>IF('②大会申し込みデータ（個人）'!H397="","",'②大会申し込みデータ（個人）'!A397)</f>
        <v/>
      </c>
      <c r="B395" s="104" t="str">
        <f>IF('②大会申し込みデータ（個人）'!H397="","",'②大会申し込みデータ（個人）'!B397)</f>
        <v/>
      </c>
      <c r="C395" s="104" t="str">
        <f>IF('②大会申し込みデータ（個人）'!H397="","",'②大会申し込みデータ（個人）'!C397)</f>
        <v/>
      </c>
      <c r="D395" s="104" t="str">
        <f>IF('②大会申し込みデータ（個人）'!H397="","",'②大会申し込みデータ（個人）'!E397)</f>
        <v/>
      </c>
      <c r="E395" s="104" t="str">
        <f>IF('②大会申し込みデータ（個人）'!H397="","","07")</f>
        <v/>
      </c>
      <c r="F395" s="104" t="str">
        <f>IF('②大会申し込みデータ（個人）'!H397="","",'②大会申し込みデータ（個人）'!H397)</f>
        <v/>
      </c>
      <c r="G395" s="104" t="str">
        <f>IF('②大会申し込みデータ（個人）'!H397="","",'②大会申し込みデータ（個人）'!I397)</f>
        <v/>
      </c>
      <c r="H395" s="104" t="str">
        <f>IF('②大会申し込みデータ（個人）'!H397="","",'②大会申し込みデータ（個人）'!K397&amp;" "&amp;'②大会申し込みデータ（個人）'!L397)</f>
        <v/>
      </c>
    </row>
    <row r="396" spans="1:8" x14ac:dyDescent="0.15">
      <c r="A396" s="104" t="str">
        <f>IF('②大会申し込みデータ（個人）'!H398="","",'②大会申し込みデータ（個人）'!A398)</f>
        <v/>
      </c>
      <c r="B396" s="104" t="str">
        <f>IF('②大会申し込みデータ（個人）'!H398="","",'②大会申し込みデータ（個人）'!B398)</f>
        <v/>
      </c>
      <c r="C396" s="104" t="str">
        <f>IF('②大会申し込みデータ（個人）'!H398="","",'②大会申し込みデータ（個人）'!C398)</f>
        <v/>
      </c>
      <c r="D396" s="104" t="str">
        <f>IF('②大会申し込みデータ（個人）'!H398="","",'②大会申し込みデータ（個人）'!E398)</f>
        <v/>
      </c>
      <c r="E396" s="104" t="str">
        <f>IF('②大会申し込みデータ（個人）'!H398="","","07")</f>
        <v/>
      </c>
      <c r="F396" s="104" t="str">
        <f>IF('②大会申し込みデータ（個人）'!H398="","",'②大会申し込みデータ（個人）'!H398)</f>
        <v/>
      </c>
      <c r="G396" s="104" t="str">
        <f>IF('②大会申し込みデータ（個人）'!H398="","",'②大会申し込みデータ（個人）'!I398)</f>
        <v/>
      </c>
      <c r="H396" s="104" t="str">
        <f>IF('②大会申し込みデータ（個人）'!H398="","",'②大会申し込みデータ（個人）'!K398&amp;" "&amp;'②大会申し込みデータ（個人）'!L398)</f>
        <v/>
      </c>
    </row>
    <row r="397" spans="1:8" x14ac:dyDescent="0.15">
      <c r="A397" s="104" t="str">
        <f>IF('②大会申し込みデータ（個人）'!H399="","",'②大会申し込みデータ（個人）'!A399)</f>
        <v/>
      </c>
      <c r="B397" s="104" t="str">
        <f>IF('②大会申し込みデータ（個人）'!H399="","",'②大会申し込みデータ（個人）'!B399)</f>
        <v/>
      </c>
      <c r="C397" s="104" t="str">
        <f>IF('②大会申し込みデータ（個人）'!H399="","",'②大会申し込みデータ（個人）'!C399)</f>
        <v/>
      </c>
      <c r="D397" s="104" t="str">
        <f>IF('②大会申し込みデータ（個人）'!H399="","",'②大会申し込みデータ（個人）'!E399)</f>
        <v/>
      </c>
      <c r="E397" s="104" t="str">
        <f>IF('②大会申し込みデータ（個人）'!H399="","","07")</f>
        <v/>
      </c>
      <c r="F397" s="104" t="str">
        <f>IF('②大会申し込みデータ（個人）'!H399="","",'②大会申し込みデータ（個人）'!H399)</f>
        <v/>
      </c>
      <c r="G397" s="104" t="str">
        <f>IF('②大会申し込みデータ（個人）'!H399="","",'②大会申し込みデータ（個人）'!I399)</f>
        <v/>
      </c>
      <c r="H397" s="104" t="str">
        <f>IF('②大会申し込みデータ（個人）'!H399="","",'②大会申し込みデータ（個人）'!K399&amp;" "&amp;'②大会申し込みデータ（個人）'!L399)</f>
        <v/>
      </c>
    </row>
    <row r="398" spans="1:8" x14ac:dyDescent="0.15">
      <c r="A398" s="104" t="str">
        <f>IF('②大会申し込みデータ（個人）'!H400="","",'②大会申し込みデータ（個人）'!A400)</f>
        <v/>
      </c>
      <c r="B398" s="104" t="str">
        <f>IF('②大会申し込みデータ（個人）'!H400="","",'②大会申し込みデータ（個人）'!B400)</f>
        <v/>
      </c>
      <c r="C398" s="104" t="str">
        <f>IF('②大会申し込みデータ（個人）'!H400="","",'②大会申し込みデータ（個人）'!C400)</f>
        <v/>
      </c>
      <c r="D398" s="104" t="str">
        <f>IF('②大会申し込みデータ（個人）'!H400="","",'②大会申し込みデータ（個人）'!E400)</f>
        <v/>
      </c>
      <c r="E398" s="104" t="str">
        <f>IF('②大会申し込みデータ（個人）'!H400="","","07")</f>
        <v/>
      </c>
      <c r="F398" s="104" t="str">
        <f>IF('②大会申し込みデータ（個人）'!H400="","",'②大会申し込みデータ（個人）'!H400)</f>
        <v/>
      </c>
      <c r="G398" s="104" t="str">
        <f>IF('②大会申し込みデータ（個人）'!H400="","",'②大会申し込みデータ（個人）'!I400)</f>
        <v/>
      </c>
      <c r="H398" s="104" t="str">
        <f>IF('②大会申し込みデータ（個人）'!H400="","",'②大会申し込みデータ（個人）'!K400&amp;" "&amp;'②大会申し込みデータ（個人）'!L400)</f>
        <v/>
      </c>
    </row>
    <row r="399" spans="1:8" x14ac:dyDescent="0.15">
      <c r="A399" s="104" t="str">
        <f>IF('②大会申し込みデータ（個人）'!H401="","",'②大会申し込みデータ（個人）'!A401)</f>
        <v/>
      </c>
      <c r="B399" s="104" t="str">
        <f>IF('②大会申し込みデータ（個人）'!H401="","",'②大会申し込みデータ（個人）'!B401)</f>
        <v/>
      </c>
      <c r="C399" s="104" t="str">
        <f>IF('②大会申し込みデータ（個人）'!H401="","",'②大会申し込みデータ（個人）'!C401)</f>
        <v/>
      </c>
      <c r="D399" s="104" t="str">
        <f>IF('②大会申し込みデータ（個人）'!H401="","",'②大会申し込みデータ（個人）'!E401)</f>
        <v/>
      </c>
      <c r="E399" s="104" t="str">
        <f>IF('②大会申し込みデータ（個人）'!H401="","","07")</f>
        <v/>
      </c>
      <c r="F399" s="104" t="str">
        <f>IF('②大会申し込みデータ（個人）'!H401="","",'②大会申し込みデータ（個人）'!H401)</f>
        <v/>
      </c>
      <c r="G399" s="104" t="str">
        <f>IF('②大会申し込みデータ（個人）'!H401="","",'②大会申し込みデータ（個人）'!I401)</f>
        <v/>
      </c>
      <c r="H399" s="104" t="str">
        <f>IF('②大会申し込みデータ（個人）'!H401="","",'②大会申し込みデータ（個人）'!K401&amp;" "&amp;'②大会申し込みデータ（個人）'!L401)</f>
        <v/>
      </c>
    </row>
    <row r="400" spans="1:8" x14ac:dyDescent="0.15">
      <c r="A400" s="104" t="str">
        <f>IF('②大会申し込みデータ（個人）'!H402="","",'②大会申し込みデータ（個人）'!A402)</f>
        <v/>
      </c>
      <c r="B400" s="104" t="str">
        <f>IF('②大会申し込みデータ（個人）'!H402="","",'②大会申し込みデータ（個人）'!B402)</f>
        <v/>
      </c>
      <c r="C400" s="104" t="str">
        <f>IF('②大会申し込みデータ（個人）'!H402="","",'②大会申し込みデータ（個人）'!C402)</f>
        <v/>
      </c>
      <c r="D400" s="104" t="str">
        <f>IF('②大会申し込みデータ（個人）'!H402="","",'②大会申し込みデータ（個人）'!E402)</f>
        <v/>
      </c>
      <c r="E400" s="104" t="str">
        <f>IF('②大会申し込みデータ（個人）'!H402="","","07")</f>
        <v/>
      </c>
      <c r="F400" s="104" t="str">
        <f>IF('②大会申し込みデータ（個人）'!H402="","",'②大会申し込みデータ（個人）'!H402)</f>
        <v/>
      </c>
      <c r="G400" s="104" t="str">
        <f>IF('②大会申し込みデータ（個人）'!H402="","",'②大会申し込みデータ（個人）'!I402)</f>
        <v/>
      </c>
      <c r="H400" s="104" t="str">
        <f>IF('②大会申し込みデータ（個人）'!H402="","",'②大会申し込みデータ（個人）'!K402&amp;" "&amp;'②大会申し込みデータ（個人）'!L402)</f>
        <v/>
      </c>
    </row>
    <row r="401" spans="1:8" x14ac:dyDescent="0.15">
      <c r="A401" s="104" t="str">
        <f>IF('②大会申し込みデータ（個人）'!H403="","",'②大会申し込みデータ（個人）'!A403)</f>
        <v/>
      </c>
      <c r="B401" s="104" t="str">
        <f>IF('②大会申し込みデータ（個人）'!H403="","",'②大会申し込みデータ（個人）'!B403)</f>
        <v/>
      </c>
      <c r="C401" s="104" t="str">
        <f>IF('②大会申し込みデータ（個人）'!H403="","",'②大会申し込みデータ（個人）'!C403)</f>
        <v/>
      </c>
      <c r="D401" s="104" t="str">
        <f>IF('②大会申し込みデータ（個人）'!H403="","",'②大会申し込みデータ（個人）'!E403)</f>
        <v/>
      </c>
      <c r="E401" s="104" t="str">
        <f>IF('②大会申し込みデータ（個人）'!H403="","","07")</f>
        <v/>
      </c>
      <c r="F401" s="104" t="str">
        <f>IF('②大会申し込みデータ（個人）'!H403="","",'②大会申し込みデータ（個人）'!H403)</f>
        <v/>
      </c>
      <c r="G401" s="104" t="str">
        <f>IF('②大会申し込みデータ（個人）'!H403="","",'②大会申し込みデータ（個人）'!I403)</f>
        <v/>
      </c>
      <c r="H401" s="104" t="str">
        <f>IF('②大会申し込みデータ（個人）'!H403="","",'②大会申し込みデータ（個人）'!K403&amp;" "&amp;'②大会申し込みデータ（個人）'!L403)</f>
        <v/>
      </c>
    </row>
    <row r="402" spans="1:8" x14ac:dyDescent="0.15">
      <c r="A402" s="104" t="str">
        <f>IF('②大会申し込みデータ（個人）'!H404="","",'②大会申し込みデータ（個人）'!A404)</f>
        <v/>
      </c>
      <c r="B402" s="104" t="str">
        <f>IF('②大会申し込みデータ（個人）'!H404="","",'②大会申し込みデータ（個人）'!B404)</f>
        <v/>
      </c>
      <c r="C402" s="104" t="str">
        <f>IF('②大会申し込みデータ（個人）'!H404="","",'②大会申し込みデータ（個人）'!C404)</f>
        <v/>
      </c>
      <c r="D402" s="104" t="str">
        <f>IF('②大会申し込みデータ（個人）'!H404="","",'②大会申し込みデータ（個人）'!E404)</f>
        <v/>
      </c>
      <c r="E402" s="104" t="str">
        <f>IF('②大会申し込みデータ（個人）'!H404="","","07")</f>
        <v/>
      </c>
      <c r="F402" s="104" t="str">
        <f>IF('②大会申し込みデータ（個人）'!H404="","",'②大会申し込みデータ（個人）'!H404)</f>
        <v/>
      </c>
      <c r="G402" s="104" t="str">
        <f>IF('②大会申し込みデータ（個人）'!H404="","",'②大会申し込みデータ（個人）'!I404)</f>
        <v/>
      </c>
      <c r="H402" s="104" t="str">
        <f>IF('②大会申し込みデータ（個人）'!H404="","",'②大会申し込みデータ（個人）'!K404&amp;" "&amp;'②大会申し込みデータ（個人）'!L404)</f>
        <v/>
      </c>
    </row>
    <row r="403" spans="1:8" x14ac:dyDescent="0.15">
      <c r="A403" s="104" t="str">
        <f>IF('②大会申し込みデータ（個人）'!H405="","",'②大会申し込みデータ（個人）'!A405)</f>
        <v/>
      </c>
      <c r="B403" s="104" t="str">
        <f>IF('②大会申し込みデータ（個人）'!H405="","",'②大会申し込みデータ（個人）'!B405)</f>
        <v/>
      </c>
      <c r="C403" s="104" t="str">
        <f>IF('②大会申し込みデータ（個人）'!H405="","",'②大会申し込みデータ（個人）'!C405)</f>
        <v/>
      </c>
      <c r="D403" s="104" t="str">
        <f>IF('②大会申し込みデータ（個人）'!H405="","",'②大会申し込みデータ（個人）'!E405)</f>
        <v/>
      </c>
      <c r="E403" s="104" t="str">
        <f>IF('②大会申し込みデータ（個人）'!H405="","","07")</f>
        <v/>
      </c>
      <c r="F403" s="104" t="str">
        <f>IF('②大会申し込みデータ（個人）'!H405="","",'②大会申し込みデータ（個人）'!H405)</f>
        <v/>
      </c>
      <c r="G403" s="104" t="str">
        <f>IF('②大会申し込みデータ（個人）'!H405="","",'②大会申し込みデータ（個人）'!I405)</f>
        <v/>
      </c>
      <c r="H403" s="104" t="str">
        <f>IF('②大会申し込みデータ（個人）'!H405="","",'②大会申し込みデータ（個人）'!K405&amp;" "&amp;'②大会申し込みデータ（個人）'!L405)</f>
        <v/>
      </c>
    </row>
    <row r="404" spans="1:8" x14ac:dyDescent="0.15">
      <c r="A404" s="104" t="str">
        <f>IF('②大会申し込みデータ（個人）'!H406="","",'②大会申し込みデータ（個人）'!A406)</f>
        <v/>
      </c>
      <c r="B404" s="104" t="str">
        <f>IF('②大会申し込みデータ（個人）'!H406="","",'②大会申し込みデータ（個人）'!B406)</f>
        <v/>
      </c>
      <c r="C404" s="104" t="str">
        <f>IF('②大会申し込みデータ（個人）'!H406="","",'②大会申し込みデータ（個人）'!C406)</f>
        <v/>
      </c>
      <c r="D404" s="104" t="str">
        <f>IF('②大会申し込みデータ（個人）'!H406="","",'②大会申し込みデータ（個人）'!E406)</f>
        <v/>
      </c>
      <c r="E404" s="104" t="str">
        <f>IF('②大会申し込みデータ（個人）'!H406="","","07")</f>
        <v/>
      </c>
      <c r="F404" s="104" t="str">
        <f>IF('②大会申し込みデータ（個人）'!H406="","",'②大会申し込みデータ（個人）'!H406)</f>
        <v/>
      </c>
      <c r="G404" s="104" t="str">
        <f>IF('②大会申し込みデータ（個人）'!H406="","",'②大会申し込みデータ（個人）'!I406)</f>
        <v/>
      </c>
      <c r="H404" s="104" t="str">
        <f>IF('②大会申し込みデータ（個人）'!H406="","",'②大会申し込みデータ（個人）'!K406&amp;" "&amp;'②大会申し込みデータ（個人）'!L406)</f>
        <v/>
      </c>
    </row>
    <row r="405" spans="1:8" x14ac:dyDescent="0.15">
      <c r="A405" s="104" t="str">
        <f>IF('②大会申し込みデータ（個人）'!H407="","",'②大会申し込みデータ（個人）'!A407)</f>
        <v/>
      </c>
      <c r="B405" s="104" t="str">
        <f>IF('②大会申し込みデータ（個人）'!H407="","",'②大会申し込みデータ（個人）'!B407)</f>
        <v/>
      </c>
      <c r="C405" s="104" t="str">
        <f>IF('②大会申し込みデータ（個人）'!H407="","",'②大会申し込みデータ（個人）'!C407)</f>
        <v/>
      </c>
      <c r="D405" s="104" t="str">
        <f>IF('②大会申し込みデータ（個人）'!H407="","",'②大会申し込みデータ（個人）'!E407)</f>
        <v/>
      </c>
      <c r="E405" s="104" t="str">
        <f>IF('②大会申し込みデータ（個人）'!H407="","","07")</f>
        <v/>
      </c>
      <c r="F405" s="104" t="str">
        <f>IF('②大会申し込みデータ（個人）'!H407="","",'②大会申し込みデータ（個人）'!H407)</f>
        <v/>
      </c>
      <c r="G405" s="104" t="str">
        <f>IF('②大会申し込みデータ（個人）'!H407="","",'②大会申し込みデータ（個人）'!I407)</f>
        <v/>
      </c>
      <c r="H405" s="104" t="str">
        <f>IF('②大会申し込みデータ（個人）'!H407="","",'②大会申し込みデータ（個人）'!K407&amp;" "&amp;'②大会申し込みデータ（個人）'!L407)</f>
        <v/>
      </c>
    </row>
    <row r="406" spans="1:8" x14ac:dyDescent="0.15">
      <c r="A406" s="104" t="str">
        <f>IF('②大会申し込みデータ（個人）'!H408="","",'②大会申し込みデータ（個人）'!A408)</f>
        <v/>
      </c>
      <c r="B406" s="104" t="str">
        <f>IF('②大会申し込みデータ（個人）'!H408="","",'②大会申し込みデータ（個人）'!B408)</f>
        <v/>
      </c>
      <c r="C406" s="104" t="str">
        <f>IF('②大会申し込みデータ（個人）'!H408="","",'②大会申し込みデータ（個人）'!C408)</f>
        <v/>
      </c>
      <c r="D406" s="104" t="str">
        <f>IF('②大会申し込みデータ（個人）'!H408="","",'②大会申し込みデータ（個人）'!E408)</f>
        <v/>
      </c>
      <c r="E406" s="104" t="str">
        <f>IF('②大会申し込みデータ（個人）'!H408="","","07")</f>
        <v/>
      </c>
      <c r="F406" s="104" t="str">
        <f>IF('②大会申し込みデータ（個人）'!H408="","",'②大会申し込みデータ（個人）'!H408)</f>
        <v/>
      </c>
      <c r="G406" s="104" t="str">
        <f>IF('②大会申し込みデータ（個人）'!H408="","",'②大会申し込みデータ（個人）'!I408)</f>
        <v/>
      </c>
      <c r="H406" s="104" t="str">
        <f>IF('②大会申し込みデータ（個人）'!H408="","",'②大会申し込みデータ（個人）'!K408&amp;" "&amp;'②大会申し込みデータ（個人）'!L408)</f>
        <v/>
      </c>
    </row>
    <row r="407" spans="1:8" x14ac:dyDescent="0.15">
      <c r="A407" s="104" t="str">
        <f>IF('②大会申し込みデータ（個人）'!H409="","",'②大会申し込みデータ（個人）'!A409)</f>
        <v/>
      </c>
      <c r="B407" s="104" t="str">
        <f>IF('②大会申し込みデータ（個人）'!H409="","",'②大会申し込みデータ（個人）'!B409)</f>
        <v/>
      </c>
      <c r="C407" s="104" t="str">
        <f>IF('②大会申し込みデータ（個人）'!H409="","",'②大会申し込みデータ（個人）'!C409)</f>
        <v/>
      </c>
      <c r="D407" s="104" t="str">
        <f>IF('②大会申し込みデータ（個人）'!H409="","",'②大会申し込みデータ（個人）'!E409)</f>
        <v/>
      </c>
      <c r="E407" s="104" t="str">
        <f>IF('②大会申し込みデータ（個人）'!H409="","","07")</f>
        <v/>
      </c>
      <c r="F407" s="104" t="str">
        <f>IF('②大会申し込みデータ（個人）'!H409="","",'②大会申し込みデータ（個人）'!H409)</f>
        <v/>
      </c>
      <c r="G407" s="104" t="str">
        <f>IF('②大会申し込みデータ（個人）'!H409="","",'②大会申し込みデータ（個人）'!I409)</f>
        <v/>
      </c>
      <c r="H407" s="104" t="str">
        <f>IF('②大会申し込みデータ（個人）'!H409="","",'②大会申し込みデータ（個人）'!K409&amp;" "&amp;'②大会申し込みデータ（個人）'!L409)</f>
        <v/>
      </c>
    </row>
    <row r="408" spans="1:8" x14ac:dyDescent="0.15">
      <c r="A408" s="104" t="str">
        <f>IF('②大会申し込みデータ（個人）'!H410="","",'②大会申し込みデータ（個人）'!A410)</f>
        <v/>
      </c>
      <c r="B408" s="104" t="str">
        <f>IF('②大会申し込みデータ（個人）'!H410="","",'②大会申し込みデータ（個人）'!B410)</f>
        <v/>
      </c>
      <c r="C408" s="104" t="str">
        <f>IF('②大会申し込みデータ（個人）'!H410="","",'②大会申し込みデータ（個人）'!C410)</f>
        <v/>
      </c>
      <c r="D408" s="104" t="str">
        <f>IF('②大会申し込みデータ（個人）'!H410="","",'②大会申し込みデータ（個人）'!E410)</f>
        <v/>
      </c>
      <c r="E408" s="104" t="str">
        <f>IF('②大会申し込みデータ（個人）'!H410="","","07")</f>
        <v/>
      </c>
      <c r="F408" s="104" t="str">
        <f>IF('②大会申し込みデータ（個人）'!H410="","",'②大会申し込みデータ（個人）'!H410)</f>
        <v/>
      </c>
      <c r="G408" s="104" t="str">
        <f>IF('②大会申し込みデータ（個人）'!H410="","",'②大会申し込みデータ（個人）'!I410)</f>
        <v/>
      </c>
      <c r="H408" s="104" t="str">
        <f>IF('②大会申し込みデータ（個人）'!H410="","",'②大会申し込みデータ（個人）'!K410&amp;" "&amp;'②大会申し込みデータ（個人）'!L410)</f>
        <v/>
      </c>
    </row>
    <row r="409" spans="1:8" x14ac:dyDescent="0.15">
      <c r="A409" s="104" t="str">
        <f>IF('②大会申し込みデータ（個人）'!H411="","",'②大会申し込みデータ（個人）'!A411)</f>
        <v/>
      </c>
      <c r="B409" s="104" t="str">
        <f>IF('②大会申し込みデータ（個人）'!H411="","",'②大会申し込みデータ（個人）'!B411)</f>
        <v/>
      </c>
      <c r="C409" s="104" t="str">
        <f>IF('②大会申し込みデータ（個人）'!H411="","",'②大会申し込みデータ（個人）'!C411)</f>
        <v/>
      </c>
      <c r="D409" s="104" t="str">
        <f>IF('②大会申し込みデータ（個人）'!H411="","",'②大会申し込みデータ（個人）'!E411)</f>
        <v/>
      </c>
      <c r="E409" s="104" t="str">
        <f>IF('②大会申し込みデータ（個人）'!H411="","","07")</f>
        <v/>
      </c>
      <c r="F409" s="104" t="str">
        <f>IF('②大会申し込みデータ（個人）'!H411="","",'②大会申し込みデータ（個人）'!H411)</f>
        <v/>
      </c>
      <c r="G409" s="104" t="str">
        <f>IF('②大会申し込みデータ（個人）'!H411="","",'②大会申し込みデータ（個人）'!I411)</f>
        <v/>
      </c>
      <c r="H409" s="104" t="str">
        <f>IF('②大会申し込みデータ（個人）'!H411="","",'②大会申し込みデータ（個人）'!K411&amp;" "&amp;'②大会申し込みデータ（個人）'!L411)</f>
        <v/>
      </c>
    </row>
    <row r="410" spans="1:8" x14ac:dyDescent="0.15">
      <c r="A410" s="104" t="str">
        <f>IF('②大会申し込みデータ（個人）'!H412="","",'②大会申し込みデータ（個人）'!A412)</f>
        <v/>
      </c>
      <c r="B410" s="104" t="str">
        <f>IF('②大会申し込みデータ（個人）'!H412="","",'②大会申し込みデータ（個人）'!B412)</f>
        <v/>
      </c>
      <c r="C410" s="104" t="str">
        <f>IF('②大会申し込みデータ（個人）'!H412="","",'②大会申し込みデータ（個人）'!C412)</f>
        <v/>
      </c>
      <c r="D410" s="104" t="str">
        <f>IF('②大会申し込みデータ（個人）'!H412="","",'②大会申し込みデータ（個人）'!E412)</f>
        <v/>
      </c>
      <c r="E410" s="104" t="str">
        <f>IF('②大会申し込みデータ（個人）'!H412="","","07")</f>
        <v/>
      </c>
      <c r="F410" s="104" t="str">
        <f>IF('②大会申し込みデータ（個人）'!H412="","",'②大会申し込みデータ（個人）'!H412)</f>
        <v/>
      </c>
      <c r="G410" s="104" t="str">
        <f>IF('②大会申し込みデータ（個人）'!H412="","",'②大会申し込みデータ（個人）'!I412)</f>
        <v/>
      </c>
      <c r="H410" s="104" t="str">
        <f>IF('②大会申し込みデータ（個人）'!H412="","",'②大会申し込みデータ（個人）'!K412&amp;" "&amp;'②大会申し込みデータ（個人）'!L412)</f>
        <v/>
      </c>
    </row>
    <row r="411" spans="1:8" x14ac:dyDescent="0.15">
      <c r="A411" s="104" t="str">
        <f>IF('②大会申し込みデータ（個人）'!H413="","",'②大会申し込みデータ（個人）'!A413)</f>
        <v/>
      </c>
      <c r="B411" s="104" t="str">
        <f>IF('②大会申し込みデータ（個人）'!H413="","",'②大会申し込みデータ（個人）'!B413)</f>
        <v/>
      </c>
      <c r="C411" s="104" t="str">
        <f>IF('②大会申し込みデータ（個人）'!H413="","",'②大会申し込みデータ（個人）'!C413)</f>
        <v/>
      </c>
      <c r="D411" s="104" t="str">
        <f>IF('②大会申し込みデータ（個人）'!H413="","",'②大会申し込みデータ（個人）'!E413)</f>
        <v/>
      </c>
      <c r="E411" s="104" t="str">
        <f>IF('②大会申し込みデータ（個人）'!H413="","","07")</f>
        <v/>
      </c>
      <c r="F411" s="104" t="str">
        <f>IF('②大会申し込みデータ（個人）'!H413="","",'②大会申し込みデータ（個人）'!H413)</f>
        <v/>
      </c>
      <c r="G411" s="104" t="str">
        <f>IF('②大会申し込みデータ（個人）'!H413="","",'②大会申し込みデータ（個人）'!I413)</f>
        <v/>
      </c>
      <c r="H411" s="104" t="str">
        <f>IF('②大会申し込みデータ（個人）'!H413="","",'②大会申し込みデータ（個人）'!K413&amp;" "&amp;'②大会申し込みデータ（個人）'!L413)</f>
        <v/>
      </c>
    </row>
    <row r="412" spans="1:8" x14ac:dyDescent="0.15">
      <c r="A412" s="104" t="str">
        <f>IF('②大会申し込みデータ（個人）'!H414="","",'②大会申し込みデータ（個人）'!A414)</f>
        <v/>
      </c>
      <c r="B412" s="104" t="str">
        <f>IF('②大会申し込みデータ（個人）'!H414="","",'②大会申し込みデータ（個人）'!B414)</f>
        <v/>
      </c>
      <c r="C412" s="104" t="str">
        <f>IF('②大会申し込みデータ（個人）'!H414="","",'②大会申し込みデータ（個人）'!C414)</f>
        <v/>
      </c>
      <c r="D412" s="104" t="str">
        <f>IF('②大会申し込みデータ（個人）'!H414="","",'②大会申し込みデータ（個人）'!E414)</f>
        <v/>
      </c>
      <c r="E412" s="104" t="str">
        <f>IF('②大会申し込みデータ（個人）'!H414="","","07")</f>
        <v/>
      </c>
      <c r="F412" s="104" t="str">
        <f>IF('②大会申し込みデータ（個人）'!H414="","",'②大会申し込みデータ（個人）'!H414)</f>
        <v/>
      </c>
      <c r="G412" s="104" t="str">
        <f>IF('②大会申し込みデータ（個人）'!H414="","",'②大会申し込みデータ（個人）'!I414)</f>
        <v/>
      </c>
      <c r="H412" s="104" t="str">
        <f>IF('②大会申し込みデータ（個人）'!H414="","",'②大会申し込みデータ（個人）'!K414&amp;" "&amp;'②大会申し込みデータ（個人）'!L414)</f>
        <v/>
      </c>
    </row>
    <row r="413" spans="1:8" x14ac:dyDescent="0.15">
      <c r="A413" s="104" t="str">
        <f>IF('②大会申し込みデータ（個人）'!H415="","",'②大会申し込みデータ（個人）'!A415)</f>
        <v/>
      </c>
      <c r="B413" s="104" t="str">
        <f>IF('②大会申し込みデータ（個人）'!H415="","",'②大会申し込みデータ（個人）'!B415)</f>
        <v/>
      </c>
      <c r="C413" s="104" t="str">
        <f>IF('②大会申し込みデータ（個人）'!H415="","",'②大会申し込みデータ（個人）'!C415)</f>
        <v/>
      </c>
      <c r="D413" s="104" t="str">
        <f>IF('②大会申し込みデータ（個人）'!H415="","",'②大会申し込みデータ（個人）'!E415)</f>
        <v/>
      </c>
      <c r="E413" s="104" t="str">
        <f>IF('②大会申し込みデータ（個人）'!H415="","","07")</f>
        <v/>
      </c>
      <c r="F413" s="104" t="str">
        <f>IF('②大会申し込みデータ（個人）'!H415="","",'②大会申し込みデータ（個人）'!H415)</f>
        <v/>
      </c>
      <c r="G413" s="104" t="str">
        <f>IF('②大会申し込みデータ（個人）'!H415="","",'②大会申し込みデータ（個人）'!I415)</f>
        <v/>
      </c>
      <c r="H413" s="104" t="str">
        <f>IF('②大会申し込みデータ（個人）'!H415="","",'②大会申し込みデータ（個人）'!K415&amp;" "&amp;'②大会申し込みデータ（個人）'!L415)</f>
        <v/>
      </c>
    </row>
    <row r="414" spans="1:8" x14ac:dyDescent="0.15">
      <c r="A414" s="104" t="str">
        <f>IF('②大会申し込みデータ（個人）'!H416="","",'②大会申し込みデータ（個人）'!A416)</f>
        <v/>
      </c>
      <c r="B414" s="104" t="str">
        <f>IF('②大会申し込みデータ（個人）'!H416="","",'②大会申し込みデータ（個人）'!B416)</f>
        <v/>
      </c>
      <c r="C414" s="104" t="str">
        <f>IF('②大会申し込みデータ（個人）'!H416="","",'②大会申し込みデータ（個人）'!C416)</f>
        <v/>
      </c>
      <c r="D414" s="104" t="str">
        <f>IF('②大会申し込みデータ（個人）'!H416="","",'②大会申し込みデータ（個人）'!E416)</f>
        <v/>
      </c>
      <c r="E414" s="104" t="str">
        <f>IF('②大会申し込みデータ（個人）'!H416="","","07")</f>
        <v/>
      </c>
      <c r="F414" s="104" t="str">
        <f>IF('②大会申し込みデータ（個人）'!H416="","",'②大会申し込みデータ（個人）'!H416)</f>
        <v/>
      </c>
      <c r="G414" s="104" t="str">
        <f>IF('②大会申し込みデータ（個人）'!H416="","",'②大会申し込みデータ（個人）'!I416)</f>
        <v/>
      </c>
      <c r="H414" s="104" t="str">
        <f>IF('②大会申し込みデータ（個人）'!H416="","",'②大会申し込みデータ（個人）'!K416&amp;" "&amp;'②大会申し込みデータ（個人）'!L416)</f>
        <v/>
      </c>
    </row>
    <row r="415" spans="1:8" x14ac:dyDescent="0.15">
      <c r="A415" s="104" t="str">
        <f>IF('②大会申し込みデータ（個人）'!H417="","",'②大会申し込みデータ（個人）'!A417)</f>
        <v/>
      </c>
      <c r="B415" s="104" t="str">
        <f>IF('②大会申し込みデータ（個人）'!H417="","",'②大会申し込みデータ（個人）'!B417)</f>
        <v/>
      </c>
      <c r="C415" s="104" t="str">
        <f>IF('②大会申し込みデータ（個人）'!H417="","",'②大会申し込みデータ（個人）'!C417)</f>
        <v/>
      </c>
      <c r="D415" s="104" t="str">
        <f>IF('②大会申し込みデータ（個人）'!H417="","",'②大会申し込みデータ（個人）'!E417)</f>
        <v/>
      </c>
      <c r="E415" s="104" t="str">
        <f>IF('②大会申し込みデータ（個人）'!H417="","","07")</f>
        <v/>
      </c>
      <c r="F415" s="104" t="str">
        <f>IF('②大会申し込みデータ（個人）'!H417="","",'②大会申し込みデータ（個人）'!H417)</f>
        <v/>
      </c>
      <c r="G415" s="104" t="str">
        <f>IF('②大会申し込みデータ（個人）'!H417="","",'②大会申し込みデータ（個人）'!I417)</f>
        <v/>
      </c>
      <c r="H415" s="104" t="str">
        <f>IF('②大会申し込みデータ（個人）'!H417="","",'②大会申し込みデータ（個人）'!K417&amp;" "&amp;'②大会申し込みデータ（個人）'!L417)</f>
        <v/>
      </c>
    </row>
    <row r="416" spans="1:8" x14ac:dyDescent="0.15">
      <c r="A416" s="104" t="str">
        <f>IF('②大会申し込みデータ（個人）'!H418="","",'②大会申し込みデータ（個人）'!A418)</f>
        <v/>
      </c>
      <c r="B416" s="104" t="str">
        <f>IF('②大会申し込みデータ（個人）'!H418="","",'②大会申し込みデータ（個人）'!B418)</f>
        <v/>
      </c>
      <c r="C416" s="104" t="str">
        <f>IF('②大会申し込みデータ（個人）'!H418="","",'②大会申し込みデータ（個人）'!C418)</f>
        <v/>
      </c>
      <c r="D416" s="104" t="str">
        <f>IF('②大会申し込みデータ（個人）'!H418="","",'②大会申し込みデータ（個人）'!E418)</f>
        <v/>
      </c>
      <c r="E416" s="104" t="str">
        <f>IF('②大会申し込みデータ（個人）'!H418="","","07")</f>
        <v/>
      </c>
      <c r="F416" s="104" t="str">
        <f>IF('②大会申し込みデータ（個人）'!H418="","",'②大会申し込みデータ（個人）'!H418)</f>
        <v/>
      </c>
      <c r="G416" s="104" t="str">
        <f>IF('②大会申し込みデータ（個人）'!H418="","",'②大会申し込みデータ（個人）'!I418)</f>
        <v/>
      </c>
      <c r="H416" s="104" t="str">
        <f>IF('②大会申し込みデータ（個人）'!H418="","",'②大会申し込みデータ（個人）'!K418&amp;" "&amp;'②大会申し込みデータ（個人）'!L418)</f>
        <v/>
      </c>
    </row>
    <row r="417" spans="1:8" x14ac:dyDescent="0.15">
      <c r="A417" s="104" t="str">
        <f>IF('②大会申し込みデータ（個人）'!H419="","",'②大会申し込みデータ（個人）'!A419)</f>
        <v/>
      </c>
      <c r="B417" s="104" t="str">
        <f>IF('②大会申し込みデータ（個人）'!H419="","",'②大会申し込みデータ（個人）'!B419)</f>
        <v/>
      </c>
      <c r="C417" s="104" t="str">
        <f>IF('②大会申し込みデータ（個人）'!H419="","",'②大会申し込みデータ（個人）'!C419)</f>
        <v/>
      </c>
      <c r="D417" s="104" t="str">
        <f>IF('②大会申し込みデータ（個人）'!H419="","",'②大会申し込みデータ（個人）'!E419)</f>
        <v/>
      </c>
      <c r="E417" s="104" t="str">
        <f>IF('②大会申し込みデータ（個人）'!H419="","","07")</f>
        <v/>
      </c>
      <c r="F417" s="104" t="str">
        <f>IF('②大会申し込みデータ（個人）'!H419="","",'②大会申し込みデータ（個人）'!H419)</f>
        <v/>
      </c>
      <c r="G417" s="104" t="str">
        <f>IF('②大会申し込みデータ（個人）'!H419="","",'②大会申し込みデータ（個人）'!I419)</f>
        <v/>
      </c>
      <c r="H417" s="104" t="str">
        <f>IF('②大会申し込みデータ（個人）'!H419="","",'②大会申し込みデータ（個人）'!K419&amp;" "&amp;'②大会申し込みデータ（個人）'!L419)</f>
        <v/>
      </c>
    </row>
    <row r="418" spans="1:8" x14ac:dyDescent="0.15">
      <c r="A418" s="104" t="str">
        <f>IF('②大会申し込みデータ（個人）'!H420="","",'②大会申し込みデータ（個人）'!A420)</f>
        <v/>
      </c>
      <c r="B418" s="104" t="str">
        <f>IF('②大会申し込みデータ（個人）'!H420="","",'②大会申し込みデータ（個人）'!B420)</f>
        <v/>
      </c>
      <c r="C418" s="104" t="str">
        <f>IF('②大会申し込みデータ（個人）'!H420="","",'②大会申し込みデータ（個人）'!C420)</f>
        <v/>
      </c>
      <c r="D418" s="104" t="str">
        <f>IF('②大会申し込みデータ（個人）'!H420="","",'②大会申し込みデータ（個人）'!E420)</f>
        <v/>
      </c>
      <c r="E418" s="104" t="str">
        <f>IF('②大会申し込みデータ（個人）'!H420="","","07")</f>
        <v/>
      </c>
      <c r="F418" s="104" t="str">
        <f>IF('②大会申し込みデータ（個人）'!H420="","",'②大会申し込みデータ（個人）'!H420)</f>
        <v/>
      </c>
      <c r="G418" s="104" t="str">
        <f>IF('②大会申し込みデータ（個人）'!H420="","",'②大会申し込みデータ（個人）'!I420)</f>
        <v/>
      </c>
      <c r="H418" s="104" t="str">
        <f>IF('②大会申し込みデータ（個人）'!H420="","",'②大会申し込みデータ（個人）'!K420&amp;" "&amp;'②大会申し込みデータ（個人）'!L420)</f>
        <v/>
      </c>
    </row>
    <row r="419" spans="1:8" x14ac:dyDescent="0.15">
      <c r="A419" s="104" t="str">
        <f>IF('②大会申し込みデータ（個人）'!H421="","",'②大会申し込みデータ（個人）'!A421)</f>
        <v/>
      </c>
      <c r="B419" s="104" t="str">
        <f>IF('②大会申し込みデータ（個人）'!H421="","",'②大会申し込みデータ（個人）'!B421)</f>
        <v/>
      </c>
      <c r="C419" s="104" t="str">
        <f>IF('②大会申し込みデータ（個人）'!H421="","",'②大会申し込みデータ（個人）'!C421)</f>
        <v/>
      </c>
      <c r="D419" s="104" t="str">
        <f>IF('②大会申し込みデータ（個人）'!H421="","",'②大会申し込みデータ（個人）'!E421)</f>
        <v/>
      </c>
      <c r="E419" s="104" t="str">
        <f>IF('②大会申し込みデータ（個人）'!H421="","","07")</f>
        <v/>
      </c>
      <c r="F419" s="104" t="str">
        <f>IF('②大会申し込みデータ（個人）'!H421="","",'②大会申し込みデータ（個人）'!H421)</f>
        <v/>
      </c>
      <c r="G419" s="104" t="str">
        <f>IF('②大会申し込みデータ（個人）'!H421="","",'②大会申し込みデータ（個人）'!I421)</f>
        <v/>
      </c>
      <c r="H419" s="104" t="str">
        <f>IF('②大会申し込みデータ（個人）'!H421="","",'②大会申し込みデータ（個人）'!K421&amp;" "&amp;'②大会申し込みデータ（個人）'!L421)</f>
        <v/>
      </c>
    </row>
    <row r="420" spans="1:8" x14ac:dyDescent="0.15">
      <c r="A420" s="104" t="str">
        <f>IF('②大会申し込みデータ（個人）'!H422="","",'②大会申し込みデータ（個人）'!A422)</f>
        <v/>
      </c>
      <c r="B420" s="104" t="str">
        <f>IF('②大会申し込みデータ（個人）'!H422="","",'②大会申し込みデータ（個人）'!B422)</f>
        <v/>
      </c>
      <c r="C420" s="104" t="str">
        <f>IF('②大会申し込みデータ（個人）'!H422="","",'②大会申し込みデータ（個人）'!C422)</f>
        <v/>
      </c>
      <c r="D420" s="104" t="str">
        <f>IF('②大会申し込みデータ（個人）'!H422="","",'②大会申し込みデータ（個人）'!E422)</f>
        <v/>
      </c>
      <c r="E420" s="104" t="str">
        <f>IF('②大会申し込みデータ（個人）'!H422="","","07")</f>
        <v/>
      </c>
      <c r="F420" s="104" t="str">
        <f>IF('②大会申し込みデータ（個人）'!H422="","",'②大会申し込みデータ（個人）'!H422)</f>
        <v/>
      </c>
      <c r="G420" s="104" t="str">
        <f>IF('②大会申し込みデータ（個人）'!H422="","",'②大会申し込みデータ（個人）'!I422)</f>
        <v/>
      </c>
      <c r="H420" s="104" t="str">
        <f>IF('②大会申し込みデータ（個人）'!H422="","",'②大会申し込みデータ（個人）'!K422&amp;" "&amp;'②大会申し込みデータ（個人）'!L422)</f>
        <v/>
      </c>
    </row>
    <row r="421" spans="1:8" x14ac:dyDescent="0.15">
      <c r="A421" s="104" t="str">
        <f>IF('②大会申し込みデータ（個人）'!H423="","",'②大会申し込みデータ（個人）'!A423)</f>
        <v/>
      </c>
      <c r="B421" s="104" t="str">
        <f>IF('②大会申し込みデータ（個人）'!H423="","",'②大会申し込みデータ（個人）'!B423)</f>
        <v/>
      </c>
      <c r="C421" s="104" t="str">
        <f>IF('②大会申し込みデータ（個人）'!H423="","",'②大会申し込みデータ（個人）'!C423)</f>
        <v/>
      </c>
      <c r="D421" s="104" t="str">
        <f>IF('②大会申し込みデータ（個人）'!H423="","",'②大会申し込みデータ（個人）'!E423)</f>
        <v/>
      </c>
      <c r="E421" s="104" t="str">
        <f>IF('②大会申し込みデータ（個人）'!H423="","","07")</f>
        <v/>
      </c>
      <c r="F421" s="104" t="str">
        <f>IF('②大会申し込みデータ（個人）'!H423="","",'②大会申し込みデータ（個人）'!H423)</f>
        <v/>
      </c>
      <c r="G421" s="104" t="str">
        <f>IF('②大会申し込みデータ（個人）'!H423="","",'②大会申し込みデータ（個人）'!I423)</f>
        <v/>
      </c>
      <c r="H421" s="104" t="str">
        <f>IF('②大会申し込みデータ（個人）'!H423="","",'②大会申し込みデータ（個人）'!K423&amp;" "&amp;'②大会申し込みデータ（個人）'!L423)</f>
        <v/>
      </c>
    </row>
    <row r="422" spans="1:8" x14ac:dyDescent="0.15">
      <c r="A422" s="104" t="str">
        <f>IF('②大会申し込みデータ（個人）'!H424="","",'②大会申し込みデータ（個人）'!A424)</f>
        <v/>
      </c>
      <c r="B422" s="104" t="str">
        <f>IF('②大会申し込みデータ（個人）'!H424="","",'②大会申し込みデータ（個人）'!B424)</f>
        <v/>
      </c>
      <c r="C422" s="104" t="str">
        <f>IF('②大会申し込みデータ（個人）'!H424="","",'②大会申し込みデータ（個人）'!C424)</f>
        <v/>
      </c>
      <c r="D422" s="104" t="str">
        <f>IF('②大会申し込みデータ（個人）'!H424="","",'②大会申し込みデータ（個人）'!E424)</f>
        <v/>
      </c>
      <c r="E422" s="104" t="str">
        <f>IF('②大会申し込みデータ（個人）'!H424="","","07")</f>
        <v/>
      </c>
      <c r="F422" s="104" t="str">
        <f>IF('②大会申し込みデータ（個人）'!H424="","",'②大会申し込みデータ（個人）'!H424)</f>
        <v/>
      </c>
      <c r="G422" s="104" t="str">
        <f>IF('②大会申し込みデータ（個人）'!H424="","",'②大会申し込みデータ（個人）'!I424)</f>
        <v/>
      </c>
      <c r="H422" s="104" t="str">
        <f>IF('②大会申し込みデータ（個人）'!H424="","",'②大会申し込みデータ（個人）'!K424&amp;" "&amp;'②大会申し込みデータ（個人）'!L424)</f>
        <v/>
      </c>
    </row>
    <row r="423" spans="1:8" x14ac:dyDescent="0.15">
      <c r="A423" s="104" t="str">
        <f>IF('②大会申し込みデータ（個人）'!H425="","",'②大会申し込みデータ（個人）'!A425)</f>
        <v/>
      </c>
      <c r="B423" s="104" t="str">
        <f>IF('②大会申し込みデータ（個人）'!H425="","",'②大会申し込みデータ（個人）'!B425)</f>
        <v/>
      </c>
      <c r="C423" s="104" t="str">
        <f>IF('②大会申し込みデータ（個人）'!H425="","",'②大会申し込みデータ（個人）'!C425)</f>
        <v/>
      </c>
      <c r="D423" s="104" t="str">
        <f>IF('②大会申し込みデータ（個人）'!H425="","",'②大会申し込みデータ（個人）'!E425)</f>
        <v/>
      </c>
      <c r="E423" s="104" t="str">
        <f>IF('②大会申し込みデータ（個人）'!H425="","","07")</f>
        <v/>
      </c>
      <c r="F423" s="104" t="str">
        <f>IF('②大会申し込みデータ（個人）'!H425="","",'②大会申し込みデータ（個人）'!H425)</f>
        <v/>
      </c>
      <c r="G423" s="104" t="str">
        <f>IF('②大会申し込みデータ（個人）'!H425="","",'②大会申し込みデータ（個人）'!I425)</f>
        <v/>
      </c>
      <c r="H423" s="104" t="str">
        <f>IF('②大会申し込みデータ（個人）'!H425="","",'②大会申し込みデータ（個人）'!K425&amp;" "&amp;'②大会申し込みデータ（個人）'!L425)</f>
        <v/>
      </c>
    </row>
    <row r="424" spans="1:8" x14ac:dyDescent="0.15">
      <c r="A424" s="104" t="str">
        <f>IF('②大会申し込みデータ（個人）'!H426="","",'②大会申し込みデータ（個人）'!A426)</f>
        <v/>
      </c>
      <c r="B424" s="104" t="str">
        <f>IF('②大会申し込みデータ（個人）'!H426="","",'②大会申し込みデータ（個人）'!B426)</f>
        <v/>
      </c>
      <c r="C424" s="104" t="str">
        <f>IF('②大会申し込みデータ（個人）'!H426="","",'②大会申し込みデータ（個人）'!C426)</f>
        <v/>
      </c>
      <c r="D424" s="104" t="str">
        <f>IF('②大会申し込みデータ（個人）'!H426="","",'②大会申し込みデータ（個人）'!E426)</f>
        <v/>
      </c>
      <c r="E424" s="104" t="str">
        <f>IF('②大会申し込みデータ（個人）'!H426="","","07")</f>
        <v/>
      </c>
      <c r="F424" s="104" t="str">
        <f>IF('②大会申し込みデータ（個人）'!H426="","",'②大会申し込みデータ（個人）'!H426)</f>
        <v/>
      </c>
      <c r="G424" s="104" t="str">
        <f>IF('②大会申し込みデータ（個人）'!H426="","",'②大会申し込みデータ（個人）'!I426)</f>
        <v/>
      </c>
      <c r="H424" s="104" t="str">
        <f>IF('②大会申し込みデータ（個人）'!H426="","",'②大会申し込みデータ（個人）'!K426&amp;" "&amp;'②大会申し込みデータ（個人）'!L426)</f>
        <v/>
      </c>
    </row>
    <row r="425" spans="1:8" x14ac:dyDescent="0.15">
      <c r="A425" s="104" t="str">
        <f>IF('②大会申し込みデータ（個人）'!H427="","",'②大会申し込みデータ（個人）'!A427)</f>
        <v/>
      </c>
      <c r="B425" s="104" t="str">
        <f>IF('②大会申し込みデータ（個人）'!H427="","",'②大会申し込みデータ（個人）'!B427)</f>
        <v/>
      </c>
      <c r="C425" s="104" t="str">
        <f>IF('②大会申し込みデータ（個人）'!H427="","",'②大会申し込みデータ（個人）'!C427)</f>
        <v/>
      </c>
      <c r="D425" s="104" t="str">
        <f>IF('②大会申し込みデータ（個人）'!H427="","",'②大会申し込みデータ（個人）'!E427)</f>
        <v/>
      </c>
      <c r="E425" s="104" t="str">
        <f>IF('②大会申し込みデータ（個人）'!H427="","","07")</f>
        <v/>
      </c>
      <c r="F425" s="104" t="str">
        <f>IF('②大会申し込みデータ（個人）'!H427="","",'②大会申し込みデータ（個人）'!H427)</f>
        <v/>
      </c>
      <c r="G425" s="104" t="str">
        <f>IF('②大会申し込みデータ（個人）'!H427="","",'②大会申し込みデータ（個人）'!I427)</f>
        <v/>
      </c>
      <c r="H425" s="104" t="str">
        <f>IF('②大会申し込みデータ（個人）'!H427="","",'②大会申し込みデータ（個人）'!K427&amp;" "&amp;'②大会申し込みデータ（個人）'!L427)</f>
        <v/>
      </c>
    </row>
    <row r="426" spans="1:8" x14ac:dyDescent="0.15">
      <c r="A426" s="104" t="str">
        <f>IF('②大会申し込みデータ（個人）'!H428="","",'②大会申し込みデータ（個人）'!A428)</f>
        <v/>
      </c>
      <c r="B426" s="104" t="str">
        <f>IF('②大会申し込みデータ（個人）'!H428="","",'②大会申し込みデータ（個人）'!B428)</f>
        <v/>
      </c>
      <c r="C426" s="104" t="str">
        <f>IF('②大会申し込みデータ（個人）'!H428="","",'②大会申し込みデータ（個人）'!C428)</f>
        <v/>
      </c>
      <c r="D426" s="104" t="str">
        <f>IF('②大会申し込みデータ（個人）'!H428="","",'②大会申し込みデータ（個人）'!E428)</f>
        <v/>
      </c>
      <c r="E426" s="104" t="str">
        <f>IF('②大会申し込みデータ（個人）'!H428="","","07")</f>
        <v/>
      </c>
      <c r="F426" s="104" t="str">
        <f>IF('②大会申し込みデータ（個人）'!H428="","",'②大会申し込みデータ（個人）'!H428)</f>
        <v/>
      </c>
      <c r="G426" s="104" t="str">
        <f>IF('②大会申し込みデータ（個人）'!H428="","",'②大会申し込みデータ（個人）'!I428)</f>
        <v/>
      </c>
      <c r="H426" s="104" t="str">
        <f>IF('②大会申し込みデータ（個人）'!H428="","",'②大会申し込みデータ（個人）'!K428&amp;" "&amp;'②大会申し込みデータ（個人）'!L428)</f>
        <v/>
      </c>
    </row>
    <row r="427" spans="1:8" x14ac:dyDescent="0.15">
      <c r="A427" s="104" t="str">
        <f>IF('②大会申し込みデータ（個人）'!H429="","",'②大会申し込みデータ（個人）'!A429)</f>
        <v/>
      </c>
      <c r="B427" s="104" t="str">
        <f>IF('②大会申し込みデータ（個人）'!H429="","",'②大会申し込みデータ（個人）'!B429)</f>
        <v/>
      </c>
      <c r="C427" s="104" t="str">
        <f>IF('②大会申し込みデータ（個人）'!H429="","",'②大会申し込みデータ（個人）'!C429)</f>
        <v/>
      </c>
      <c r="D427" s="104" t="str">
        <f>IF('②大会申し込みデータ（個人）'!H429="","",'②大会申し込みデータ（個人）'!E429)</f>
        <v/>
      </c>
      <c r="E427" s="104" t="str">
        <f>IF('②大会申し込みデータ（個人）'!H429="","","07")</f>
        <v/>
      </c>
      <c r="F427" s="104" t="str">
        <f>IF('②大会申し込みデータ（個人）'!H429="","",'②大会申し込みデータ（個人）'!H429)</f>
        <v/>
      </c>
      <c r="G427" s="104" t="str">
        <f>IF('②大会申し込みデータ（個人）'!H429="","",'②大会申し込みデータ（個人）'!I429)</f>
        <v/>
      </c>
      <c r="H427" s="104" t="str">
        <f>IF('②大会申し込みデータ（個人）'!H429="","",'②大会申し込みデータ（個人）'!K429&amp;" "&amp;'②大会申し込みデータ（個人）'!L429)</f>
        <v/>
      </c>
    </row>
    <row r="428" spans="1:8" x14ac:dyDescent="0.15">
      <c r="A428" s="104" t="str">
        <f>IF('②大会申し込みデータ（個人）'!H430="","",'②大会申し込みデータ（個人）'!A430)</f>
        <v/>
      </c>
      <c r="B428" s="104" t="str">
        <f>IF('②大会申し込みデータ（個人）'!H430="","",'②大会申し込みデータ（個人）'!B430)</f>
        <v/>
      </c>
      <c r="C428" s="104" t="str">
        <f>IF('②大会申し込みデータ（個人）'!H430="","",'②大会申し込みデータ（個人）'!C430)</f>
        <v/>
      </c>
      <c r="D428" s="104" t="str">
        <f>IF('②大会申し込みデータ（個人）'!H430="","",'②大会申し込みデータ（個人）'!E430)</f>
        <v/>
      </c>
      <c r="E428" s="104" t="str">
        <f>IF('②大会申し込みデータ（個人）'!H430="","","07")</f>
        <v/>
      </c>
      <c r="F428" s="104" t="str">
        <f>IF('②大会申し込みデータ（個人）'!H430="","",'②大会申し込みデータ（個人）'!H430)</f>
        <v/>
      </c>
      <c r="G428" s="104" t="str">
        <f>IF('②大会申し込みデータ（個人）'!H430="","",'②大会申し込みデータ（個人）'!I430)</f>
        <v/>
      </c>
      <c r="H428" s="104" t="str">
        <f>IF('②大会申し込みデータ（個人）'!H430="","",'②大会申し込みデータ（個人）'!K430&amp;" "&amp;'②大会申し込みデータ（個人）'!L430)</f>
        <v/>
      </c>
    </row>
    <row r="429" spans="1:8" x14ac:dyDescent="0.15">
      <c r="A429" s="104" t="str">
        <f>IF('②大会申し込みデータ（個人）'!H431="","",'②大会申し込みデータ（個人）'!A431)</f>
        <v/>
      </c>
      <c r="B429" s="104" t="str">
        <f>IF('②大会申し込みデータ（個人）'!H431="","",'②大会申し込みデータ（個人）'!B431)</f>
        <v/>
      </c>
      <c r="C429" s="104" t="str">
        <f>IF('②大会申し込みデータ（個人）'!H431="","",'②大会申し込みデータ（個人）'!C431)</f>
        <v/>
      </c>
      <c r="D429" s="104" t="str">
        <f>IF('②大会申し込みデータ（個人）'!H431="","",'②大会申し込みデータ（個人）'!E431)</f>
        <v/>
      </c>
      <c r="E429" s="104" t="str">
        <f>IF('②大会申し込みデータ（個人）'!H431="","","07")</f>
        <v/>
      </c>
      <c r="F429" s="104" t="str">
        <f>IF('②大会申し込みデータ（個人）'!H431="","",'②大会申し込みデータ（個人）'!H431)</f>
        <v/>
      </c>
      <c r="G429" s="104" t="str">
        <f>IF('②大会申し込みデータ（個人）'!H431="","",'②大会申し込みデータ（個人）'!I431)</f>
        <v/>
      </c>
      <c r="H429" s="104" t="str">
        <f>IF('②大会申し込みデータ（個人）'!H431="","",'②大会申し込みデータ（個人）'!K431&amp;" "&amp;'②大会申し込みデータ（個人）'!L431)</f>
        <v/>
      </c>
    </row>
    <row r="430" spans="1:8" x14ac:dyDescent="0.15">
      <c r="A430" s="104" t="str">
        <f>IF('②大会申し込みデータ（個人）'!H432="","",'②大会申し込みデータ（個人）'!A432)</f>
        <v/>
      </c>
      <c r="B430" s="104" t="str">
        <f>IF('②大会申し込みデータ（個人）'!H432="","",'②大会申し込みデータ（個人）'!B432)</f>
        <v/>
      </c>
      <c r="C430" s="104" t="str">
        <f>IF('②大会申し込みデータ（個人）'!H432="","",'②大会申し込みデータ（個人）'!C432)</f>
        <v/>
      </c>
      <c r="D430" s="104" t="str">
        <f>IF('②大会申し込みデータ（個人）'!H432="","",'②大会申し込みデータ（個人）'!E432)</f>
        <v/>
      </c>
      <c r="E430" s="104" t="str">
        <f>IF('②大会申し込みデータ（個人）'!H432="","","07")</f>
        <v/>
      </c>
      <c r="F430" s="104" t="str">
        <f>IF('②大会申し込みデータ（個人）'!H432="","",'②大会申し込みデータ（個人）'!H432)</f>
        <v/>
      </c>
      <c r="G430" s="104" t="str">
        <f>IF('②大会申し込みデータ（個人）'!H432="","",'②大会申し込みデータ（個人）'!I432)</f>
        <v/>
      </c>
      <c r="H430" s="104" t="str">
        <f>IF('②大会申し込みデータ（個人）'!H432="","",'②大会申し込みデータ（個人）'!K432&amp;" "&amp;'②大会申し込みデータ（個人）'!L432)</f>
        <v/>
      </c>
    </row>
    <row r="431" spans="1:8" x14ac:dyDescent="0.15">
      <c r="A431" s="104" t="str">
        <f>IF('②大会申し込みデータ（個人）'!H433="","",'②大会申し込みデータ（個人）'!A433)</f>
        <v/>
      </c>
      <c r="B431" s="104" t="str">
        <f>IF('②大会申し込みデータ（個人）'!H433="","",'②大会申し込みデータ（個人）'!B433)</f>
        <v/>
      </c>
      <c r="C431" s="104" t="str">
        <f>IF('②大会申し込みデータ（個人）'!H433="","",'②大会申し込みデータ（個人）'!C433)</f>
        <v/>
      </c>
      <c r="D431" s="104" t="str">
        <f>IF('②大会申し込みデータ（個人）'!H433="","",'②大会申し込みデータ（個人）'!E433)</f>
        <v/>
      </c>
      <c r="E431" s="104" t="str">
        <f>IF('②大会申し込みデータ（個人）'!H433="","","07")</f>
        <v/>
      </c>
      <c r="F431" s="104" t="str">
        <f>IF('②大会申し込みデータ（個人）'!H433="","",'②大会申し込みデータ（個人）'!H433)</f>
        <v/>
      </c>
      <c r="G431" s="104" t="str">
        <f>IF('②大会申し込みデータ（個人）'!H433="","",'②大会申し込みデータ（個人）'!I433)</f>
        <v/>
      </c>
      <c r="H431" s="104" t="str">
        <f>IF('②大会申し込みデータ（個人）'!H433="","",'②大会申し込みデータ（個人）'!K433&amp;" "&amp;'②大会申し込みデータ（個人）'!L433)</f>
        <v/>
      </c>
    </row>
    <row r="432" spans="1:8" x14ac:dyDescent="0.15">
      <c r="A432" s="104" t="str">
        <f>IF('②大会申し込みデータ（個人）'!H434="","",'②大会申し込みデータ（個人）'!A434)</f>
        <v/>
      </c>
      <c r="B432" s="104" t="str">
        <f>IF('②大会申し込みデータ（個人）'!H434="","",'②大会申し込みデータ（個人）'!B434)</f>
        <v/>
      </c>
      <c r="C432" s="104" t="str">
        <f>IF('②大会申し込みデータ（個人）'!H434="","",'②大会申し込みデータ（個人）'!C434)</f>
        <v/>
      </c>
      <c r="D432" s="104" t="str">
        <f>IF('②大会申し込みデータ（個人）'!H434="","",'②大会申し込みデータ（個人）'!E434)</f>
        <v/>
      </c>
      <c r="E432" s="104" t="str">
        <f>IF('②大会申し込みデータ（個人）'!H434="","","07")</f>
        <v/>
      </c>
      <c r="F432" s="104" t="str">
        <f>IF('②大会申し込みデータ（個人）'!H434="","",'②大会申し込みデータ（個人）'!H434)</f>
        <v/>
      </c>
      <c r="G432" s="104" t="str">
        <f>IF('②大会申し込みデータ（個人）'!H434="","",'②大会申し込みデータ（個人）'!I434)</f>
        <v/>
      </c>
      <c r="H432" s="104" t="str">
        <f>IF('②大会申し込みデータ（個人）'!H434="","",'②大会申し込みデータ（個人）'!K434&amp;" "&amp;'②大会申し込みデータ（個人）'!L434)</f>
        <v/>
      </c>
    </row>
    <row r="433" spans="1:8" x14ac:dyDescent="0.15">
      <c r="A433" s="104" t="str">
        <f>IF('②大会申し込みデータ（個人）'!H435="","",'②大会申し込みデータ（個人）'!A435)</f>
        <v/>
      </c>
      <c r="B433" s="104" t="str">
        <f>IF('②大会申し込みデータ（個人）'!H435="","",'②大会申し込みデータ（個人）'!B435)</f>
        <v/>
      </c>
      <c r="C433" s="104" t="str">
        <f>IF('②大会申し込みデータ（個人）'!H435="","",'②大会申し込みデータ（個人）'!C435)</f>
        <v/>
      </c>
      <c r="D433" s="104" t="str">
        <f>IF('②大会申し込みデータ（個人）'!H435="","",'②大会申し込みデータ（個人）'!E435)</f>
        <v/>
      </c>
      <c r="E433" s="104" t="str">
        <f>IF('②大会申し込みデータ（個人）'!H435="","","07")</f>
        <v/>
      </c>
      <c r="F433" s="104" t="str">
        <f>IF('②大会申し込みデータ（個人）'!H435="","",'②大会申し込みデータ（個人）'!H435)</f>
        <v/>
      </c>
      <c r="G433" s="104" t="str">
        <f>IF('②大会申し込みデータ（個人）'!H435="","",'②大会申し込みデータ（個人）'!I435)</f>
        <v/>
      </c>
      <c r="H433" s="104" t="str">
        <f>IF('②大会申し込みデータ（個人）'!H435="","",'②大会申し込みデータ（個人）'!K435&amp;" "&amp;'②大会申し込みデータ（個人）'!L435)</f>
        <v/>
      </c>
    </row>
    <row r="434" spans="1:8" x14ac:dyDescent="0.15">
      <c r="A434" s="104" t="str">
        <f>IF('②大会申し込みデータ（個人）'!H436="","",'②大会申し込みデータ（個人）'!A436)</f>
        <v/>
      </c>
      <c r="B434" s="104" t="str">
        <f>IF('②大会申し込みデータ（個人）'!H436="","",'②大会申し込みデータ（個人）'!B436)</f>
        <v/>
      </c>
      <c r="C434" s="104" t="str">
        <f>IF('②大会申し込みデータ（個人）'!H436="","",'②大会申し込みデータ（個人）'!C436)</f>
        <v/>
      </c>
      <c r="D434" s="104" t="str">
        <f>IF('②大会申し込みデータ（個人）'!H436="","",'②大会申し込みデータ（個人）'!E436)</f>
        <v/>
      </c>
      <c r="E434" s="104" t="str">
        <f>IF('②大会申し込みデータ（個人）'!H436="","","07")</f>
        <v/>
      </c>
      <c r="F434" s="104" t="str">
        <f>IF('②大会申し込みデータ（個人）'!H436="","",'②大会申し込みデータ（個人）'!H436)</f>
        <v/>
      </c>
      <c r="G434" s="104" t="str">
        <f>IF('②大会申し込みデータ（個人）'!H436="","",'②大会申し込みデータ（個人）'!I436)</f>
        <v/>
      </c>
      <c r="H434" s="104" t="str">
        <f>IF('②大会申し込みデータ（個人）'!H436="","",'②大会申し込みデータ（個人）'!K436&amp;" "&amp;'②大会申し込みデータ（個人）'!L436)</f>
        <v/>
      </c>
    </row>
    <row r="435" spans="1:8" x14ac:dyDescent="0.15">
      <c r="A435" s="104" t="str">
        <f>IF('②大会申し込みデータ（個人）'!H437="","",'②大会申し込みデータ（個人）'!A437)</f>
        <v/>
      </c>
      <c r="B435" s="104" t="str">
        <f>IF('②大会申し込みデータ（個人）'!H437="","",'②大会申し込みデータ（個人）'!B437)</f>
        <v/>
      </c>
      <c r="C435" s="104" t="str">
        <f>IF('②大会申し込みデータ（個人）'!H437="","",'②大会申し込みデータ（個人）'!C437)</f>
        <v/>
      </c>
      <c r="D435" s="104" t="str">
        <f>IF('②大会申し込みデータ（個人）'!H437="","",'②大会申し込みデータ（個人）'!E437)</f>
        <v/>
      </c>
      <c r="E435" s="104" t="str">
        <f>IF('②大会申し込みデータ（個人）'!H437="","","07")</f>
        <v/>
      </c>
      <c r="F435" s="104" t="str">
        <f>IF('②大会申し込みデータ（個人）'!H437="","",'②大会申し込みデータ（個人）'!H437)</f>
        <v/>
      </c>
      <c r="G435" s="104" t="str">
        <f>IF('②大会申し込みデータ（個人）'!H437="","",'②大会申し込みデータ（個人）'!I437)</f>
        <v/>
      </c>
      <c r="H435" s="104" t="str">
        <f>IF('②大会申し込みデータ（個人）'!H437="","",'②大会申し込みデータ（個人）'!K437&amp;" "&amp;'②大会申し込みデータ（個人）'!L437)</f>
        <v/>
      </c>
    </row>
    <row r="436" spans="1:8" x14ac:dyDescent="0.15">
      <c r="A436" s="104" t="str">
        <f>IF('②大会申し込みデータ（個人）'!H438="","",'②大会申し込みデータ（個人）'!A438)</f>
        <v/>
      </c>
      <c r="B436" s="104" t="str">
        <f>IF('②大会申し込みデータ（個人）'!H438="","",'②大会申し込みデータ（個人）'!B438)</f>
        <v/>
      </c>
      <c r="C436" s="104" t="str">
        <f>IF('②大会申し込みデータ（個人）'!H438="","",'②大会申し込みデータ（個人）'!C438)</f>
        <v/>
      </c>
      <c r="D436" s="104" t="str">
        <f>IF('②大会申し込みデータ（個人）'!H438="","",'②大会申し込みデータ（個人）'!E438)</f>
        <v/>
      </c>
      <c r="E436" s="104" t="str">
        <f>IF('②大会申し込みデータ（個人）'!H438="","","07")</f>
        <v/>
      </c>
      <c r="F436" s="104" t="str">
        <f>IF('②大会申し込みデータ（個人）'!H438="","",'②大会申し込みデータ（個人）'!H438)</f>
        <v/>
      </c>
      <c r="G436" s="104" t="str">
        <f>IF('②大会申し込みデータ（個人）'!H438="","",'②大会申し込みデータ（個人）'!I438)</f>
        <v/>
      </c>
      <c r="H436" s="104" t="str">
        <f>IF('②大会申し込みデータ（個人）'!H438="","",'②大会申し込みデータ（個人）'!K438&amp;" "&amp;'②大会申し込みデータ（個人）'!L438)</f>
        <v/>
      </c>
    </row>
    <row r="437" spans="1:8" x14ac:dyDescent="0.15">
      <c r="A437" s="104" t="str">
        <f>IF('②大会申し込みデータ（個人）'!H439="","",'②大会申し込みデータ（個人）'!A439)</f>
        <v/>
      </c>
      <c r="B437" s="104" t="str">
        <f>IF('②大会申し込みデータ（個人）'!H439="","",'②大会申し込みデータ（個人）'!B439)</f>
        <v/>
      </c>
      <c r="C437" s="104" t="str">
        <f>IF('②大会申し込みデータ（個人）'!H439="","",'②大会申し込みデータ（個人）'!C439)</f>
        <v/>
      </c>
      <c r="D437" s="104" t="str">
        <f>IF('②大会申し込みデータ（個人）'!H439="","",'②大会申し込みデータ（個人）'!E439)</f>
        <v/>
      </c>
      <c r="E437" s="104" t="str">
        <f>IF('②大会申し込みデータ（個人）'!H439="","","07")</f>
        <v/>
      </c>
      <c r="F437" s="104" t="str">
        <f>IF('②大会申し込みデータ（個人）'!H439="","",'②大会申し込みデータ（個人）'!H439)</f>
        <v/>
      </c>
      <c r="G437" s="104" t="str">
        <f>IF('②大会申し込みデータ（個人）'!H439="","",'②大会申し込みデータ（個人）'!I439)</f>
        <v/>
      </c>
      <c r="H437" s="104" t="str">
        <f>IF('②大会申し込みデータ（個人）'!H439="","",'②大会申し込みデータ（個人）'!K439&amp;" "&amp;'②大会申し込みデータ（個人）'!L439)</f>
        <v/>
      </c>
    </row>
    <row r="438" spans="1:8" x14ac:dyDescent="0.15">
      <c r="A438" s="104" t="str">
        <f>IF('②大会申し込みデータ（個人）'!H440="","",'②大会申し込みデータ（個人）'!A440)</f>
        <v/>
      </c>
      <c r="B438" s="104" t="str">
        <f>IF('②大会申し込みデータ（個人）'!H440="","",'②大会申し込みデータ（個人）'!B440)</f>
        <v/>
      </c>
      <c r="C438" s="104" t="str">
        <f>IF('②大会申し込みデータ（個人）'!H440="","",'②大会申し込みデータ（個人）'!C440)</f>
        <v/>
      </c>
      <c r="D438" s="104" t="str">
        <f>IF('②大会申し込みデータ（個人）'!H440="","",'②大会申し込みデータ（個人）'!E440)</f>
        <v/>
      </c>
      <c r="E438" s="104" t="str">
        <f>IF('②大会申し込みデータ（個人）'!H440="","","07")</f>
        <v/>
      </c>
      <c r="F438" s="104" t="str">
        <f>IF('②大会申し込みデータ（個人）'!H440="","",'②大会申し込みデータ（個人）'!H440)</f>
        <v/>
      </c>
      <c r="G438" s="104" t="str">
        <f>IF('②大会申し込みデータ（個人）'!H440="","",'②大会申し込みデータ（個人）'!I440)</f>
        <v/>
      </c>
      <c r="H438" s="104" t="str">
        <f>IF('②大会申し込みデータ（個人）'!H440="","",'②大会申し込みデータ（個人）'!K440&amp;" "&amp;'②大会申し込みデータ（個人）'!L440)</f>
        <v/>
      </c>
    </row>
    <row r="439" spans="1:8" x14ac:dyDescent="0.15">
      <c r="A439" s="104" t="str">
        <f>IF('②大会申し込みデータ（個人）'!H441="","",'②大会申し込みデータ（個人）'!A441)</f>
        <v/>
      </c>
      <c r="B439" s="104" t="str">
        <f>IF('②大会申し込みデータ（個人）'!H441="","",'②大会申し込みデータ（個人）'!B441)</f>
        <v/>
      </c>
      <c r="C439" s="104" t="str">
        <f>IF('②大会申し込みデータ（個人）'!H441="","",'②大会申し込みデータ（個人）'!C441)</f>
        <v/>
      </c>
      <c r="D439" s="104" t="str">
        <f>IF('②大会申し込みデータ（個人）'!H441="","",'②大会申し込みデータ（個人）'!E441)</f>
        <v/>
      </c>
      <c r="E439" s="104" t="str">
        <f>IF('②大会申し込みデータ（個人）'!H441="","","07")</f>
        <v/>
      </c>
      <c r="F439" s="104" t="str">
        <f>IF('②大会申し込みデータ（個人）'!H441="","",'②大会申し込みデータ（個人）'!H441)</f>
        <v/>
      </c>
      <c r="G439" s="104" t="str">
        <f>IF('②大会申し込みデータ（個人）'!H441="","",'②大会申し込みデータ（個人）'!I441)</f>
        <v/>
      </c>
      <c r="H439" s="104" t="str">
        <f>IF('②大会申し込みデータ（個人）'!H441="","",'②大会申し込みデータ（個人）'!K441&amp;" "&amp;'②大会申し込みデータ（個人）'!L441)</f>
        <v/>
      </c>
    </row>
    <row r="440" spans="1:8" x14ac:dyDescent="0.15">
      <c r="A440" s="104" t="str">
        <f>IF('②大会申し込みデータ（個人）'!H442="","",'②大会申し込みデータ（個人）'!A442)</f>
        <v/>
      </c>
      <c r="B440" s="104" t="str">
        <f>IF('②大会申し込みデータ（個人）'!H442="","",'②大会申し込みデータ（個人）'!B442)</f>
        <v/>
      </c>
      <c r="C440" s="104" t="str">
        <f>IF('②大会申し込みデータ（個人）'!H442="","",'②大会申し込みデータ（個人）'!C442)</f>
        <v/>
      </c>
      <c r="D440" s="104" t="str">
        <f>IF('②大会申し込みデータ（個人）'!H442="","",'②大会申し込みデータ（個人）'!E442)</f>
        <v/>
      </c>
      <c r="E440" s="104" t="str">
        <f>IF('②大会申し込みデータ（個人）'!H442="","","07")</f>
        <v/>
      </c>
      <c r="F440" s="104" t="str">
        <f>IF('②大会申し込みデータ（個人）'!H442="","",'②大会申し込みデータ（個人）'!H442)</f>
        <v/>
      </c>
      <c r="G440" s="104" t="str">
        <f>IF('②大会申し込みデータ（個人）'!H442="","",'②大会申し込みデータ（個人）'!I442)</f>
        <v/>
      </c>
      <c r="H440" s="104" t="str">
        <f>IF('②大会申し込みデータ（個人）'!H442="","",'②大会申し込みデータ（個人）'!K442&amp;" "&amp;'②大会申し込みデータ（個人）'!L442)</f>
        <v/>
      </c>
    </row>
    <row r="441" spans="1:8" x14ac:dyDescent="0.15">
      <c r="A441" s="104" t="str">
        <f>IF('②大会申し込みデータ（個人）'!H443="","",'②大会申し込みデータ（個人）'!A443)</f>
        <v/>
      </c>
      <c r="B441" s="104" t="str">
        <f>IF('②大会申し込みデータ（個人）'!H443="","",'②大会申し込みデータ（個人）'!B443)</f>
        <v/>
      </c>
      <c r="C441" s="104" t="str">
        <f>IF('②大会申し込みデータ（個人）'!H443="","",'②大会申し込みデータ（個人）'!C443)</f>
        <v/>
      </c>
      <c r="D441" s="104" t="str">
        <f>IF('②大会申し込みデータ（個人）'!H443="","",'②大会申し込みデータ（個人）'!E443)</f>
        <v/>
      </c>
      <c r="E441" s="104" t="str">
        <f>IF('②大会申し込みデータ（個人）'!H443="","","07")</f>
        <v/>
      </c>
      <c r="F441" s="104" t="str">
        <f>IF('②大会申し込みデータ（個人）'!H443="","",'②大会申し込みデータ（個人）'!H443)</f>
        <v/>
      </c>
      <c r="G441" s="104" t="str">
        <f>IF('②大会申し込みデータ（個人）'!H443="","",'②大会申し込みデータ（個人）'!I443)</f>
        <v/>
      </c>
      <c r="H441" s="104" t="str">
        <f>IF('②大会申し込みデータ（個人）'!H443="","",'②大会申し込みデータ（個人）'!K443&amp;" "&amp;'②大会申し込みデータ（個人）'!L443)</f>
        <v/>
      </c>
    </row>
    <row r="442" spans="1:8" x14ac:dyDescent="0.15">
      <c r="A442" s="104" t="str">
        <f>IF('②大会申し込みデータ（個人）'!H444="","",'②大会申し込みデータ（個人）'!A444)</f>
        <v/>
      </c>
      <c r="B442" s="104" t="str">
        <f>IF('②大会申し込みデータ（個人）'!H444="","",'②大会申し込みデータ（個人）'!B444)</f>
        <v/>
      </c>
      <c r="C442" s="104" t="str">
        <f>IF('②大会申し込みデータ（個人）'!H444="","",'②大会申し込みデータ（個人）'!C444)</f>
        <v/>
      </c>
      <c r="D442" s="104" t="str">
        <f>IF('②大会申し込みデータ（個人）'!H444="","",'②大会申し込みデータ（個人）'!E444)</f>
        <v/>
      </c>
      <c r="E442" s="104" t="str">
        <f>IF('②大会申し込みデータ（個人）'!H444="","","07")</f>
        <v/>
      </c>
      <c r="F442" s="104" t="str">
        <f>IF('②大会申し込みデータ（個人）'!H444="","",'②大会申し込みデータ（個人）'!H444)</f>
        <v/>
      </c>
      <c r="G442" s="104" t="str">
        <f>IF('②大会申し込みデータ（個人）'!H444="","",'②大会申し込みデータ（個人）'!I444)</f>
        <v/>
      </c>
      <c r="H442" s="104" t="str">
        <f>IF('②大会申し込みデータ（個人）'!H444="","",'②大会申し込みデータ（個人）'!K444&amp;" "&amp;'②大会申し込みデータ（個人）'!L444)</f>
        <v/>
      </c>
    </row>
    <row r="443" spans="1:8" x14ac:dyDescent="0.15">
      <c r="A443" s="104" t="str">
        <f>IF('②大会申し込みデータ（個人）'!H445="","",'②大会申し込みデータ（個人）'!A445)</f>
        <v/>
      </c>
      <c r="B443" s="104" t="str">
        <f>IF('②大会申し込みデータ（個人）'!H445="","",'②大会申し込みデータ（個人）'!B445)</f>
        <v/>
      </c>
      <c r="C443" s="104" t="str">
        <f>IF('②大会申し込みデータ（個人）'!H445="","",'②大会申し込みデータ（個人）'!C445)</f>
        <v/>
      </c>
      <c r="D443" s="104" t="str">
        <f>IF('②大会申し込みデータ（個人）'!H445="","",'②大会申し込みデータ（個人）'!E445)</f>
        <v/>
      </c>
      <c r="E443" s="104" t="str">
        <f>IF('②大会申し込みデータ（個人）'!H445="","","07")</f>
        <v/>
      </c>
      <c r="F443" s="104" t="str">
        <f>IF('②大会申し込みデータ（個人）'!H445="","",'②大会申し込みデータ（個人）'!H445)</f>
        <v/>
      </c>
      <c r="G443" s="104" t="str">
        <f>IF('②大会申し込みデータ（個人）'!H445="","",'②大会申し込みデータ（個人）'!I445)</f>
        <v/>
      </c>
      <c r="H443" s="104" t="str">
        <f>IF('②大会申し込みデータ（個人）'!H445="","",'②大会申し込みデータ（個人）'!K445&amp;" "&amp;'②大会申し込みデータ（個人）'!L445)</f>
        <v/>
      </c>
    </row>
    <row r="444" spans="1:8" x14ac:dyDescent="0.15">
      <c r="A444" s="104" t="str">
        <f>IF('②大会申し込みデータ（個人）'!H446="","",'②大会申し込みデータ（個人）'!A446)</f>
        <v/>
      </c>
      <c r="B444" s="104" t="str">
        <f>IF('②大会申し込みデータ（個人）'!H446="","",'②大会申し込みデータ（個人）'!B446)</f>
        <v/>
      </c>
      <c r="C444" s="104" t="str">
        <f>IF('②大会申し込みデータ（個人）'!H446="","",'②大会申し込みデータ（個人）'!C446)</f>
        <v/>
      </c>
      <c r="D444" s="104" t="str">
        <f>IF('②大会申し込みデータ（個人）'!H446="","",'②大会申し込みデータ（個人）'!E446)</f>
        <v/>
      </c>
      <c r="E444" s="104" t="str">
        <f>IF('②大会申し込みデータ（個人）'!H446="","","07")</f>
        <v/>
      </c>
      <c r="F444" s="104" t="str">
        <f>IF('②大会申し込みデータ（個人）'!H446="","",'②大会申し込みデータ（個人）'!H446)</f>
        <v/>
      </c>
      <c r="G444" s="104" t="str">
        <f>IF('②大会申し込みデータ（個人）'!H446="","",'②大会申し込みデータ（個人）'!I446)</f>
        <v/>
      </c>
      <c r="H444" s="104" t="str">
        <f>IF('②大会申し込みデータ（個人）'!H446="","",'②大会申し込みデータ（個人）'!K446&amp;" "&amp;'②大会申し込みデータ（個人）'!L446)</f>
        <v/>
      </c>
    </row>
    <row r="445" spans="1:8" x14ac:dyDescent="0.15">
      <c r="A445" s="104" t="str">
        <f>IF('②大会申し込みデータ（個人）'!H447="","",'②大会申し込みデータ（個人）'!A447)</f>
        <v/>
      </c>
      <c r="B445" s="104" t="str">
        <f>IF('②大会申し込みデータ（個人）'!H447="","",'②大会申し込みデータ（個人）'!B447)</f>
        <v/>
      </c>
      <c r="C445" s="104" t="str">
        <f>IF('②大会申し込みデータ（個人）'!H447="","",'②大会申し込みデータ（個人）'!C447)</f>
        <v/>
      </c>
      <c r="D445" s="104" t="str">
        <f>IF('②大会申し込みデータ（個人）'!H447="","",'②大会申し込みデータ（個人）'!E447)</f>
        <v/>
      </c>
      <c r="E445" s="104" t="str">
        <f>IF('②大会申し込みデータ（個人）'!H447="","","07")</f>
        <v/>
      </c>
      <c r="F445" s="104" t="str">
        <f>IF('②大会申し込みデータ（個人）'!H447="","",'②大会申し込みデータ（個人）'!H447)</f>
        <v/>
      </c>
      <c r="G445" s="104" t="str">
        <f>IF('②大会申し込みデータ（個人）'!H447="","",'②大会申し込みデータ（個人）'!I447)</f>
        <v/>
      </c>
      <c r="H445" s="104" t="str">
        <f>IF('②大会申し込みデータ（個人）'!H447="","",'②大会申し込みデータ（個人）'!K447&amp;" "&amp;'②大会申し込みデータ（個人）'!L447)</f>
        <v/>
      </c>
    </row>
    <row r="446" spans="1:8" x14ac:dyDescent="0.15">
      <c r="A446" s="104" t="str">
        <f>IF('②大会申し込みデータ（個人）'!H448="","",'②大会申し込みデータ（個人）'!A448)</f>
        <v/>
      </c>
      <c r="B446" s="104" t="str">
        <f>IF('②大会申し込みデータ（個人）'!H448="","",'②大会申し込みデータ（個人）'!B448)</f>
        <v/>
      </c>
      <c r="C446" s="104" t="str">
        <f>IF('②大会申し込みデータ（個人）'!H448="","",'②大会申し込みデータ（個人）'!C448)</f>
        <v/>
      </c>
      <c r="D446" s="104" t="str">
        <f>IF('②大会申し込みデータ（個人）'!H448="","",'②大会申し込みデータ（個人）'!E448)</f>
        <v/>
      </c>
      <c r="E446" s="104" t="str">
        <f>IF('②大会申し込みデータ（個人）'!H448="","","07")</f>
        <v/>
      </c>
      <c r="F446" s="104" t="str">
        <f>IF('②大会申し込みデータ（個人）'!H448="","",'②大会申し込みデータ（個人）'!H448)</f>
        <v/>
      </c>
      <c r="G446" s="104" t="str">
        <f>IF('②大会申し込みデータ（個人）'!H448="","",'②大会申し込みデータ（個人）'!I448)</f>
        <v/>
      </c>
      <c r="H446" s="104" t="str">
        <f>IF('②大会申し込みデータ（個人）'!H448="","",'②大会申し込みデータ（個人）'!K448&amp;" "&amp;'②大会申し込みデータ（個人）'!L448)</f>
        <v/>
      </c>
    </row>
    <row r="447" spans="1:8" x14ac:dyDescent="0.15">
      <c r="A447" s="104" t="str">
        <f>IF('②大会申し込みデータ（個人）'!H449="","",'②大会申し込みデータ（個人）'!A449)</f>
        <v/>
      </c>
      <c r="B447" s="104" t="str">
        <f>IF('②大会申し込みデータ（個人）'!H449="","",'②大会申し込みデータ（個人）'!B449)</f>
        <v/>
      </c>
      <c r="C447" s="104" t="str">
        <f>IF('②大会申し込みデータ（個人）'!H449="","",'②大会申し込みデータ（個人）'!C449)</f>
        <v/>
      </c>
      <c r="D447" s="104" t="str">
        <f>IF('②大会申し込みデータ（個人）'!H449="","",'②大会申し込みデータ（個人）'!E449)</f>
        <v/>
      </c>
      <c r="E447" s="104" t="str">
        <f>IF('②大会申し込みデータ（個人）'!H449="","","07")</f>
        <v/>
      </c>
      <c r="F447" s="104" t="str">
        <f>IF('②大会申し込みデータ（個人）'!H449="","",'②大会申し込みデータ（個人）'!H449)</f>
        <v/>
      </c>
      <c r="G447" s="104" t="str">
        <f>IF('②大会申し込みデータ（個人）'!H449="","",'②大会申し込みデータ（個人）'!I449)</f>
        <v/>
      </c>
      <c r="H447" s="104" t="str">
        <f>IF('②大会申し込みデータ（個人）'!H449="","",'②大会申し込みデータ（個人）'!K449&amp;" "&amp;'②大会申し込みデータ（個人）'!L449)</f>
        <v/>
      </c>
    </row>
    <row r="448" spans="1:8" x14ac:dyDescent="0.15">
      <c r="A448" s="104" t="str">
        <f>IF('②大会申し込みデータ（個人）'!H450="","",'②大会申し込みデータ（個人）'!A450)</f>
        <v/>
      </c>
      <c r="B448" s="104" t="str">
        <f>IF('②大会申し込みデータ（個人）'!H450="","",'②大会申し込みデータ（個人）'!B450)</f>
        <v/>
      </c>
      <c r="C448" s="104" t="str">
        <f>IF('②大会申し込みデータ（個人）'!H450="","",'②大会申し込みデータ（個人）'!C450)</f>
        <v/>
      </c>
      <c r="D448" s="104" t="str">
        <f>IF('②大会申し込みデータ（個人）'!H450="","",'②大会申し込みデータ（個人）'!E450)</f>
        <v/>
      </c>
      <c r="E448" s="104" t="str">
        <f>IF('②大会申し込みデータ（個人）'!H450="","","07")</f>
        <v/>
      </c>
      <c r="F448" s="104" t="str">
        <f>IF('②大会申し込みデータ（個人）'!H450="","",'②大会申し込みデータ（個人）'!H450)</f>
        <v/>
      </c>
      <c r="G448" s="104" t="str">
        <f>IF('②大会申し込みデータ（個人）'!H450="","",'②大会申し込みデータ（個人）'!I450)</f>
        <v/>
      </c>
      <c r="H448" s="104" t="str">
        <f>IF('②大会申し込みデータ（個人）'!H450="","",'②大会申し込みデータ（個人）'!K450&amp;" "&amp;'②大会申し込みデータ（個人）'!L450)</f>
        <v/>
      </c>
    </row>
    <row r="449" spans="1:8" x14ac:dyDescent="0.15">
      <c r="A449" s="104" t="str">
        <f>IF('②大会申し込みデータ（個人）'!H451="","",'②大会申し込みデータ（個人）'!A451)</f>
        <v/>
      </c>
      <c r="B449" s="104" t="str">
        <f>IF('②大会申し込みデータ（個人）'!H451="","",'②大会申し込みデータ（個人）'!B451)</f>
        <v/>
      </c>
      <c r="C449" s="104" t="str">
        <f>IF('②大会申し込みデータ（個人）'!H451="","",'②大会申し込みデータ（個人）'!C451)</f>
        <v/>
      </c>
      <c r="D449" s="104" t="str">
        <f>IF('②大会申し込みデータ（個人）'!H451="","",'②大会申し込みデータ（個人）'!E451)</f>
        <v/>
      </c>
      <c r="E449" s="104" t="str">
        <f>IF('②大会申し込みデータ（個人）'!H451="","","07")</f>
        <v/>
      </c>
      <c r="F449" s="104" t="str">
        <f>IF('②大会申し込みデータ（個人）'!H451="","",'②大会申し込みデータ（個人）'!H451)</f>
        <v/>
      </c>
      <c r="G449" s="104" t="str">
        <f>IF('②大会申し込みデータ（個人）'!H451="","",'②大会申し込みデータ（個人）'!I451)</f>
        <v/>
      </c>
      <c r="H449" s="104" t="str">
        <f>IF('②大会申し込みデータ（個人）'!H451="","",'②大会申し込みデータ（個人）'!K451&amp;" "&amp;'②大会申し込みデータ（個人）'!L451)</f>
        <v/>
      </c>
    </row>
    <row r="450" spans="1:8" x14ac:dyDescent="0.15">
      <c r="A450" s="104" t="str">
        <f>IF('②大会申し込みデータ（個人）'!H452="","",'②大会申し込みデータ（個人）'!A452)</f>
        <v/>
      </c>
      <c r="B450" s="104" t="str">
        <f>IF('②大会申し込みデータ（個人）'!H452="","",'②大会申し込みデータ（個人）'!B452)</f>
        <v/>
      </c>
      <c r="C450" s="104" t="str">
        <f>IF('②大会申し込みデータ（個人）'!H452="","",'②大会申し込みデータ（個人）'!C452)</f>
        <v/>
      </c>
      <c r="D450" s="104" t="str">
        <f>IF('②大会申し込みデータ（個人）'!H452="","",'②大会申し込みデータ（個人）'!E452)</f>
        <v/>
      </c>
      <c r="E450" s="104" t="str">
        <f>IF('②大会申し込みデータ（個人）'!H452="","","07")</f>
        <v/>
      </c>
      <c r="F450" s="104" t="str">
        <f>IF('②大会申し込みデータ（個人）'!H452="","",'②大会申し込みデータ（個人）'!H452)</f>
        <v/>
      </c>
      <c r="G450" s="104" t="str">
        <f>IF('②大会申し込みデータ（個人）'!H452="","",'②大会申し込みデータ（個人）'!I452)</f>
        <v/>
      </c>
      <c r="H450" s="104" t="str">
        <f>IF('②大会申し込みデータ（個人）'!H452="","",'②大会申し込みデータ（個人）'!K452&amp;" "&amp;'②大会申し込みデータ（個人）'!L452)</f>
        <v/>
      </c>
    </row>
    <row r="451" spans="1:8" x14ac:dyDescent="0.15">
      <c r="A451" s="104" t="str">
        <f>IF('②大会申し込みデータ（個人）'!H453="","",'②大会申し込みデータ（個人）'!A453)</f>
        <v/>
      </c>
      <c r="B451" s="104" t="str">
        <f>IF('②大会申し込みデータ（個人）'!H453="","",'②大会申し込みデータ（個人）'!B453)</f>
        <v/>
      </c>
      <c r="C451" s="104" t="str">
        <f>IF('②大会申し込みデータ（個人）'!H453="","",'②大会申し込みデータ（個人）'!C453)</f>
        <v/>
      </c>
      <c r="D451" s="104" t="str">
        <f>IF('②大会申し込みデータ（個人）'!H453="","",'②大会申し込みデータ（個人）'!E453)</f>
        <v/>
      </c>
      <c r="E451" s="104" t="str">
        <f>IF('②大会申し込みデータ（個人）'!H453="","","07")</f>
        <v/>
      </c>
      <c r="F451" s="104" t="str">
        <f>IF('②大会申し込みデータ（個人）'!H453="","",'②大会申し込みデータ（個人）'!H453)</f>
        <v/>
      </c>
      <c r="G451" s="104" t="str">
        <f>IF('②大会申し込みデータ（個人）'!H453="","",'②大会申し込みデータ（個人）'!I453)</f>
        <v/>
      </c>
      <c r="H451" s="104" t="str">
        <f>IF('②大会申し込みデータ（個人）'!H453="","",'②大会申し込みデータ（個人）'!K453&amp;" "&amp;'②大会申し込みデータ（個人）'!L453)</f>
        <v/>
      </c>
    </row>
    <row r="452" spans="1:8" x14ac:dyDescent="0.15">
      <c r="A452" s="104" t="str">
        <f>IF('②大会申し込みデータ（個人）'!H454="","",'②大会申し込みデータ（個人）'!A454)</f>
        <v/>
      </c>
      <c r="B452" s="104" t="str">
        <f>IF('②大会申し込みデータ（個人）'!H454="","",'②大会申し込みデータ（個人）'!B454)</f>
        <v/>
      </c>
      <c r="C452" s="104" t="str">
        <f>IF('②大会申し込みデータ（個人）'!H454="","",'②大会申し込みデータ（個人）'!C454)</f>
        <v/>
      </c>
      <c r="D452" s="104" t="str">
        <f>IF('②大会申し込みデータ（個人）'!H454="","",'②大会申し込みデータ（個人）'!E454)</f>
        <v/>
      </c>
      <c r="E452" s="104" t="str">
        <f>IF('②大会申し込みデータ（個人）'!H454="","","07")</f>
        <v/>
      </c>
      <c r="F452" s="104" t="str">
        <f>IF('②大会申し込みデータ（個人）'!H454="","",'②大会申し込みデータ（個人）'!H454)</f>
        <v/>
      </c>
      <c r="G452" s="104" t="str">
        <f>IF('②大会申し込みデータ（個人）'!H454="","",'②大会申し込みデータ（個人）'!I454)</f>
        <v/>
      </c>
      <c r="H452" s="104" t="str">
        <f>IF('②大会申し込みデータ（個人）'!H454="","",'②大会申し込みデータ（個人）'!K454&amp;" "&amp;'②大会申し込みデータ（個人）'!L454)</f>
        <v/>
      </c>
    </row>
    <row r="453" spans="1:8" x14ac:dyDescent="0.15">
      <c r="A453" s="104" t="str">
        <f>IF('②大会申し込みデータ（個人）'!H455="","",'②大会申し込みデータ（個人）'!A455)</f>
        <v/>
      </c>
      <c r="B453" s="104" t="str">
        <f>IF('②大会申し込みデータ（個人）'!H455="","",'②大会申し込みデータ（個人）'!B455)</f>
        <v/>
      </c>
      <c r="C453" s="104" t="str">
        <f>IF('②大会申し込みデータ（個人）'!H455="","",'②大会申し込みデータ（個人）'!C455)</f>
        <v/>
      </c>
      <c r="D453" s="104" t="str">
        <f>IF('②大会申し込みデータ（個人）'!H455="","",'②大会申し込みデータ（個人）'!E455)</f>
        <v/>
      </c>
      <c r="E453" s="104" t="str">
        <f>IF('②大会申し込みデータ（個人）'!H455="","","07")</f>
        <v/>
      </c>
      <c r="F453" s="104" t="str">
        <f>IF('②大会申し込みデータ（個人）'!H455="","",'②大会申し込みデータ（個人）'!H455)</f>
        <v/>
      </c>
      <c r="G453" s="104" t="str">
        <f>IF('②大会申し込みデータ（個人）'!H455="","",'②大会申し込みデータ（個人）'!I455)</f>
        <v/>
      </c>
      <c r="H453" s="104" t="str">
        <f>IF('②大会申し込みデータ（個人）'!H455="","",'②大会申し込みデータ（個人）'!K455&amp;" "&amp;'②大会申し込みデータ（個人）'!L455)</f>
        <v/>
      </c>
    </row>
    <row r="454" spans="1:8" x14ac:dyDescent="0.15">
      <c r="A454" s="104" t="str">
        <f>IF('②大会申し込みデータ（個人）'!H456="","",'②大会申し込みデータ（個人）'!A456)</f>
        <v/>
      </c>
      <c r="B454" s="104" t="str">
        <f>IF('②大会申し込みデータ（個人）'!H456="","",'②大会申し込みデータ（個人）'!B456)</f>
        <v/>
      </c>
      <c r="C454" s="104" t="str">
        <f>IF('②大会申し込みデータ（個人）'!H456="","",'②大会申し込みデータ（個人）'!C456)</f>
        <v/>
      </c>
      <c r="D454" s="104" t="str">
        <f>IF('②大会申し込みデータ（個人）'!H456="","",'②大会申し込みデータ（個人）'!E456)</f>
        <v/>
      </c>
      <c r="E454" s="104" t="str">
        <f>IF('②大会申し込みデータ（個人）'!H456="","","07")</f>
        <v/>
      </c>
      <c r="F454" s="104" t="str">
        <f>IF('②大会申し込みデータ（個人）'!H456="","",'②大会申し込みデータ（個人）'!H456)</f>
        <v/>
      </c>
      <c r="G454" s="104" t="str">
        <f>IF('②大会申し込みデータ（個人）'!H456="","",'②大会申し込みデータ（個人）'!I456)</f>
        <v/>
      </c>
      <c r="H454" s="104" t="str">
        <f>IF('②大会申し込みデータ（個人）'!H456="","",'②大会申し込みデータ（個人）'!K456&amp;" "&amp;'②大会申し込みデータ（個人）'!L456)</f>
        <v/>
      </c>
    </row>
    <row r="455" spans="1:8" x14ac:dyDescent="0.15">
      <c r="A455" s="104" t="str">
        <f>IF('②大会申し込みデータ（個人）'!H457="","",'②大会申し込みデータ（個人）'!A457)</f>
        <v/>
      </c>
      <c r="B455" s="104" t="str">
        <f>IF('②大会申し込みデータ（個人）'!H457="","",'②大会申し込みデータ（個人）'!B457)</f>
        <v/>
      </c>
      <c r="C455" s="104" t="str">
        <f>IF('②大会申し込みデータ（個人）'!H457="","",'②大会申し込みデータ（個人）'!C457)</f>
        <v/>
      </c>
      <c r="D455" s="104" t="str">
        <f>IF('②大会申し込みデータ（個人）'!H457="","",'②大会申し込みデータ（個人）'!E457)</f>
        <v/>
      </c>
      <c r="E455" s="104" t="str">
        <f>IF('②大会申し込みデータ（個人）'!H457="","","07")</f>
        <v/>
      </c>
      <c r="F455" s="104" t="str">
        <f>IF('②大会申し込みデータ（個人）'!H457="","",'②大会申し込みデータ（個人）'!H457)</f>
        <v/>
      </c>
      <c r="G455" s="104" t="str">
        <f>IF('②大会申し込みデータ（個人）'!H457="","",'②大会申し込みデータ（個人）'!I457)</f>
        <v/>
      </c>
      <c r="H455" s="104" t="str">
        <f>IF('②大会申し込みデータ（個人）'!H457="","",'②大会申し込みデータ（個人）'!K457&amp;" "&amp;'②大会申し込みデータ（個人）'!L457)</f>
        <v/>
      </c>
    </row>
    <row r="456" spans="1:8" x14ac:dyDescent="0.15">
      <c r="A456" s="104" t="str">
        <f>IF('②大会申し込みデータ（個人）'!H458="","",'②大会申し込みデータ（個人）'!A458)</f>
        <v/>
      </c>
      <c r="B456" s="104" t="str">
        <f>IF('②大会申し込みデータ（個人）'!H458="","",'②大会申し込みデータ（個人）'!B458)</f>
        <v/>
      </c>
      <c r="C456" s="104" t="str">
        <f>IF('②大会申し込みデータ（個人）'!H458="","",'②大会申し込みデータ（個人）'!C458)</f>
        <v/>
      </c>
      <c r="D456" s="104" t="str">
        <f>IF('②大会申し込みデータ（個人）'!H458="","",'②大会申し込みデータ（個人）'!E458)</f>
        <v/>
      </c>
      <c r="E456" s="104" t="str">
        <f>IF('②大会申し込みデータ（個人）'!H458="","","07")</f>
        <v/>
      </c>
      <c r="F456" s="104" t="str">
        <f>IF('②大会申し込みデータ（個人）'!H458="","",'②大会申し込みデータ（個人）'!H458)</f>
        <v/>
      </c>
      <c r="G456" s="104" t="str">
        <f>IF('②大会申し込みデータ（個人）'!H458="","",'②大会申し込みデータ（個人）'!I458)</f>
        <v/>
      </c>
      <c r="H456" s="104" t="str">
        <f>IF('②大会申し込みデータ（個人）'!H458="","",'②大会申し込みデータ（個人）'!K458&amp;" "&amp;'②大会申し込みデータ（個人）'!L458)</f>
        <v/>
      </c>
    </row>
    <row r="457" spans="1:8" x14ac:dyDescent="0.15">
      <c r="A457" s="104" t="str">
        <f>IF('②大会申し込みデータ（個人）'!H459="","",'②大会申し込みデータ（個人）'!A459)</f>
        <v/>
      </c>
      <c r="B457" s="104" t="str">
        <f>IF('②大会申し込みデータ（個人）'!H459="","",'②大会申し込みデータ（個人）'!B459)</f>
        <v/>
      </c>
      <c r="C457" s="104" t="str">
        <f>IF('②大会申し込みデータ（個人）'!H459="","",'②大会申し込みデータ（個人）'!C459)</f>
        <v/>
      </c>
      <c r="D457" s="104" t="str">
        <f>IF('②大会申し込みデータ（個人）'!H459="","",'②大会申し込みデータ（個人）'!E459)</f>
        <v/>
      </c>
      <c r="E457" s="104" t="str">
        <f>IF('②大会申し込みデータ（個人）'!H459="","","07")</f>
        <v/>
      </c>
      <c r="F457" s="104" t="str">
        <f>IF('②大会申し込みデータ（個人）'!H459="","",'②大会申し込みデータ（個人）'!H459)</f>
        <v/>
      </c>
      <c r="G457" s="104" t="str">
        <f>IF('②大会申し込みデータ（個人）'!H459="","",'②大会申し込みデータ（個人）'!I459)</f>
        <v/>
      </c>
      <c r="H457" s="104" t="str">
        <f>IF('②大会申し込みデータ（個人）'!H459="","",'②大会申し込みデータ（個人）'!K459&amp;" "&amp;'②大会申し込みデータ（個人）'!L459)</f>
        <v/>
      </c>
    </row>
    <row r="458" spans="1:8" x14ac:dyDescent="0.15">
      <c r="A458" s="104" t="str">
        <f>IF('②大会申し込みデータ（個人）'!H460="","",'②大会申し込みデータ（個人）'!A460)</f>
        <v/>
      </c>
      <c r="B458" s="104" t="str">
        <f>IF('②大会申し込みデータ（個人）'!H460="","",'②大会申し込みデータ（個人）'!B460)</f>
        <v/>
      </c>
      <c r="C458" s="104" t="str">
        <f>IF('②大会申し込みデータ（個人）'!H460="","",'②大会申し込みデータ（個人）'!C460)</f>
        <v/>
      </c>
      <c r="D458" s="104" t="str">
        <f>IF('②大会申し込みデータ（個人）'!H460="","",'②大会申し込みデータ（個人）'!E460)</f>
        <v/>
      </c>
      <c r="E458" s="104" t="str">
        <f>IF('②大会申し込みデータ（個人）'!H460="","","07")</f>
        <v/>
      </c>
      <c r="F458" s="104" t="str">
        <f>IF('②大会申し込みデータ（個人）'!H460="","",'②大会申し込みデータ（個人）'!H460)</f>
        <v/>
      </c>
      <c r="G458" s="104" t="str">
        <f>IF('②大会申し込みデータ（個人）'!H460="","",'②大会申し込みデータ（個人）'!I460)</f>
        <v/>
      </c>
      <c r="H458" s="104" t="str">
        <f>IF('②大会申し込みデータ（個人）'!H460="","",'②大会申し込みデータ（個人）'!K460&amp;" "&amp;'②大会申し込みデータ（個人）'!L460)</f>
        <v/>
      </c>
    </row>
    <row r="459" spans="1:8" x14ac:dyDescent="0.15">
      <c r="A459" s="104" t="str">
        <f>IF('②大会申し込みデータ（個人）'!H461="","",'②大会申し込みデータ（個人）'!A461)</f>
        <v/>
      </c>
      <c r="B459" s="104" t="str">
        <f>IF('②大会申し込みデータ（個人）'!H461="","",'②大会申し込みデータ（個人）'!B461)</f>
        <v/>
      </c>
      <c r="C459" s="104" t="str">
        <f>IF('②大会申し込みデータ（個人）'!H461="","",'②大会申し込みデータ（個人）'!C461)</f>
        <v/>
      </c>
      <c r="D459" s="104" t="str">
        <f>IF('②大会申し込みデータ（個人）'!H461="","",'②大会申し込みデータ（個人）'!E461)</f>
        <v/>
      </c>
      <c r="E459" s="104" t="str">
        <f>IF('②大会申し込みデータ（個人）'!H461="","","07")</f>
        <v/>
      </c>
      <c r="F459" s="104" t="str">
        <f>IF('②大会申し込みデータ（個人）'!H461="","",'②大会申し込みデータ（個人）'!H461)</f>
        <v/>
      </c>
      <c r="G459" s="104" t="str">
        <f>IF('②大会申し込みデータ（個人）'!H461="","",'②大会申し込みデータ（個人）'!I461)</f>
        <v/>
      </c>
      <c r="H459" s="104" t="str">
        <f>IF('②大会申し込みデータ（個人）'!H461="","",'②大会申し込みデータ（個人）'!K461&amp;" "&amp;'②大会申し込みデータ（個人）'!L461)</f>
        <v/>
      </c>
    </row>
    <row r="460" spans="1:8" x14ac:dyDescent="0.15">
      <c r="A460" s="104" t="str">
        <f>IF('②大会申し込みデータ（個人）'!H462="","",'②大会申し込みデータ（個人）'!A462)</f>
        <v/>
      </c>
      <c r="B460" s="104" t="str">
        <f>IF('②大会申し込みデータ（個人）'!H462="","",'②大会申し込みデータ（個人）'!B462)</f>
        <v/>
      </c>
      <c r="C460" s="104" t="str">
        <f>IF('②大会申し込みデータ（個人）'!H462="","",'②大会申し込みデータ（個人）'!C462)</f>
        <v/>
      </c>
      <c r="D460" s="104" t="str">
        <f>IF('②大会申し込みデータ（個人）'!H462="","",'②大会申し込みデータ（個人）'!E462)</f>
        <v/>
      </c>
      <c r="E460" s="104" t="str">
        <f>IF('②大会申し込みデータ（個人）'!H462="","","07")</f>
        <v/>
      </c>
      <c r="F460" s="104" t="str">
        <f>IF('②大会申し込みデータ（個人）'!H462="","",'②大会申し込みデータ（個人）'!H462)</f>
        <v/>
      </c>
      <c r="G460" s="104" t="str">
        <f>IF('②大会申し込みデータ（個人）'!H462="","",'②大会申し込みデータ（個人）'!I462)</f>
        <v/>
      </c>
      <c r="H460" s="104" t="str">
        <f>IF('②大会申し込みデータ（個人）'!H462="","",'②大会申し込みデータ（個人）'!K462&amp;" "&amp;'②大会申し込みデータ（個人）'!L462)</f>
        <v/>
      </c>
    </row>
    <row r="461" spans="1:8" x14ac:dyDescent="0.15">
      <c r="A461" s="104" t="str">
        <f>IF('②大会申し込みデータ（個人）'!H463="","",'②大会申し込みデータ（個人）'!A463)</f>
        <v/>
      </c>
      <c r="B461" s="104" t="str">
        <f>IF('②大会申し込みデータ（個人）'!H463="","",'②大会申し込みデータ（個人）'!B463)</f>
        <v/>
      </c>
      <c r="C461" s="104" t="str">
        <f>IF('②大会申し込みデータ（個人）'!H463="","",'②大会申し込みデータ（個人）'!C463)</f>
        <v/>
      </c>
      <c r="D461" s="104" t="str">
        <f>IF('②大会申し込みデータ（個人）'!H463="","",'②大会申し込みデータ（個人）'!E463)</f>
        <v/>
      </c>
      <c r="E461" s="104" t="str">
        <f>IF('②大会申し込みデータ（個人）'!H463="","","07")</f>
        <v/>
      </c>
      <c r="F461" s="104" t="str">
        <f>IF('②大会申し込みデータ（個人）'!H463="","",'②大会申し込みデータ（個人）'!H463)</f>
        <v/>
      </c>
      <c r="G461" s="104" t="str">
        <f>IF('②大会申し込みデータ（個人）'!H463="","",'②大会申し込みデータ（個人）'!I463)</f>
        <v/>
      </c>
      <c r="H461" s="104" t="str">
        <f>IF('②大会申し込みデータ（個人）'!H463="","",'②大会申し込みデータ（個人）'!K463&amp;" "&amp;'②大会申し込みデータ（個人）'!L463)</f>
        <v/>
      </c>
    </row>
    <row r="462" spans="1:8" x14ac:dyDescent="0.15">
      <c r="A462" s="104" t="str">
        <f>IF('②大会申し込みデータ（個人）'!H464="","",'②大会申し込みデータ（個人）'!A464)</f>
        <v/>
      </c>
      <c r="B462" s="104" t="str">
        <f>IF('②大会申し込みデータ（個人）'!H464="","",'②大会申し込みデータ（個人）'!B464)</f>
        <v/>
      </c>
      <c r="C462" s="104" t="str">
        <f>IF('②大会申し込みデータ（個人）'!H464="","",'②大会申し込みデータ（個人）'!C464)</f>
        <v/>
      </c>
      <c r="D462" s="104" t="str">
        <f>IF('②大会申し込みデータ（個人）'!H464="","",'②大会申し込みデータ（個人）'!E464)</f>
        <v/>
      </c>
      <c r="E462" s="104" t="str">
        <f>IF('②大会申し込みデータ（個人）'!H464="","","07")</f>
        <v/>
      </c>
      <c r="F462" s="104" t="str">
        <f>IF('②大会申し込みデータ（個人）'!H464="","",'②大会申し込みデータ（個人）'!H464)</f>
        <v/>
      </c>
      <c r="G462" s="104" t="str">
        <f>IF('②大会申し込みデータ（個人）'!H464="","",'②大会申し込みデータ（個人）'!I464)</f>
        <v/>
      </c>
      <c r="H462" s="104" t="str">
        <f>IF('②大会申し込みデータ（個人）'!H464="","",'②大会申し込みデータ（個人）'!K464&amp;" "&amp;'②大会申し込みデータ（個人）'!L464)</f>
        <v/>
      </c>
    </row>
    <row r="463" spans="1:8" x14ac:dyDescent="0.15">
      <c r="A463" s="104" t="str">
        <f>IF('②大会申し込みデータ（個人）'!H465="","",'②大会申し込みデータ（個人）'!A465)</f>
        <v/>
      </c>
      <c r="B463" s="104" t="str">
        <f>IF('②大会申し込みデータ（個人）'!H465="","",'②大会申し込みデータ（個人）'!B465)</f>
        <v/>
      </c>
      <c r="C463" s="104" t="str">
        <f>IF('②大会申し込みデータ（個人）'!H465="","",'②大会申し込みデータ（個人）'!C465)</f>
        <v/>
      </c>
      <c r="D463" s="104" t="str">
        <f>IF('②大会申し込みデータ（個人）'!H465="","",'②大会申し込みデータ（個人）'!E465)</f>
        <v/>
      </c>
      <c r="E463" s="104" t="str">
        <f>IF('②大会申し込みデータ（個人）'!H465="","","07")</f>
        <v/>
      </c>
      <c r="F463" s="104" t="str">
        <f>IF('②大会申し込みデータ（個人）'!H465="","",'②大会申し込みデータ（個人）'!H465)</f>
        <v/>
      </c>
      <c r="G463" s="104" t="str">
        <f>IF('②大会申し込みデータ（個人）'!H465="","",'②大会申し込みデータ（個人）'!I465)</f>
        <v/>
      </c>
      <c r="H463" s="104" t="str">
        <f>IF('②大会申し込みデータ（個人）'!H465="","",'②大会申し込みデータ（個人）'!K465&amp;" "&amp;'②大会申し込みデータ（個人）'!L465)</f>
        <v/>
      </c>
    </row>
    <row r="464" spans="1:8" x14ac:dyDescent="0.15">
      <c r="A464" s="104" t="str">
        <f>IF('②大会申し込みデータ（個人）'!H466="","",'②大会申し込みデータ（個人）'!A466)</f>
        <v/>
      </c>
      <c r="B464" s="104" t="str">
        <f>IF('②大会申し込みデータ（個人）'!H466="","",'②大会申し込みデータ（個人）'!B466)</f>
        <v/>
      </c>
      <c r="C464" s="104" t="str">
        <f>IF('②大会申し込みデータ（個人）'!H466="","",'②大会申し込みデータ（個人）'!C466)</f>
        <v/>
      </c>
      <c r="D464" s="104" t="str">
        <f>IF('②大会申し込みデータ（個人）'!H466="","",'②大会申し込みデータ（個人）'!E466)</f>
        <v/>
      </c>
      <c r="E464" s="104" t="str">
        <f>IF('②大会申し込みデータ（個人）'!H466="","","07")</f>
        <v/>
      </c>
      <c r="F464" s="104" t="str">
        <f>IF('②大会申し込みデータ（個人）'!H466="","",'②大会申し込みデータ（個人）'!H466)</f>
        <v/>
      </c>
      <c r="G464" s="104" t="str">
        <f>IF('②大会申し込みデータ（個人）'!H466="","",'②大会申し込みデータ（個人）'!I466)</f>
        <v/>
      </c>
      <c r="H464" s="104" t="str">
        <f>IF('②大会申し込みデータ（個人）'!H466="","",'②大会申し込みデータ（個人）'!K466&amp;" "&amp;'②大会申し込みデータ（個人）'!L466)</f>
        <v/>
      </c>
    </row>
    <row r="465" spans="1:8" x14ac:dyDescent="0.15">
      <c r="A465" s="104" t="str">
        <f>IF('②大会申し込みデータ（個人）'!H467="","",'②大会申し込みデータ（個人）'!A467)</f>
        <v/>
      </c>
      <c r="B465" s="104" t="str">
        <f>IF('②大会申し込みデータ（個人）'!H467="","",'②大会申し込みデータ（個人）'!B467)</f>
        <v/>
      </c>
      <c r="C465" s="104" t="str">
        <f>IF('②大会申し込みデータ（個人）'!H467="","",'②大会申し込みデータ（個人）'!C467)</f>
        <v/>
      </c>
      <c r="D465" s="104" t="str">
        <f>IF('②大会申し込みデータ（個人）'!H467="","",'②大会申し込みデータ（個人）'!E467)</f>
        <v/>
      </c>
      <c r="E465" s="104" t="str">
        <f>IF('②大会申し込みデータ（個人）'!H467="","","07")</f>
        <v/>
      </c>
      <c r="F465" s="104" t="str">
        <f>IF('②大会申し込みデータ（個人）'!H467="","",'②大会申し込みデータ（個人）'!H467)</f>
        <v/>
      </c>
      <c r="G465" s="104" t="str">
        <f>IF('②大会申し込みデータ（個人）'!H467="","",'②大会申し込みデータ（個人）'!I467)</f>
        <v/>
      </c>
      <c r="H465" s="104" t="str">
        <f>IF('②大会申し込みデータ（個人）'!H467="","",'②大会申し込みデータ（個人）'!K467&amp;" "&amp;'②大会申し込みデータ（個人）'!L467)</f>
        <v/>
      </c>
    </row>
    <row r="466" spans="1:8" x14ac:dyDescent="0.15">
      <c r="A466" s="104" t="str">
        <f>IF('②大会申し込みデータ（個人）'!H468="","",'②大会申し込みデータ（個人）'!A468)</f>
        <v/>
      </c>
      <c r="B466" s="104" t="str">
        <f>IF('②大会申し込みデータ（個人）'!H468="","",'②大会申し込みデータ（個人）'!B468)</f>
        <v/>
      </c>
      <c r="C466" s="104" t="str">
        <f>IF('②大会申し込みデータ（個人）'!H468="","",'②大会申し込みデータ（個人）'!C468)</f>
        <v/>
      </c>
      <c r="D466" s="104" t="str">
        <f>IF('②大会申し込みデータ（個人）'!H468="","",'②大会申し込みデータ（個人）'!E468)</f>
        <v/>
      </c>
      <c r="E466" s="104" t="str">
        <f>IF('②大会申し込みデータ（個人）'!H468="","","07")</f>
        <v/>
      </c>
      <c r="F466" s="104" t="str">
        <f>IF('②大会申し込みデータ（個人）'!H468="","",'②大会申し込みデータ（個人）'!H468)</f>
        <v/>
      </c>
      <c r="G466" s="104" t="str">
        <f>IF('②大会申し込みデータ（個人）'!H468="","",'②大会申し込みデータ（個人）'!I468)</f>
        <v/>
      </c>
      <c r="H466" s="104" t="str">
        <f>IF('②大会申し込みデータ（個人）'!H468="","",'②大会申し込みデータ（個人）'!K468&amp;" "&amp;'②大会申し込みデータ（個人）'!L468)</f>
        <v/>
      </c>
    </row>
    <row r="467" spans="1:8" x14ac:dyDescent="0.15">
      <c r="A467" s="104" t="str">
        <f>IF('②大会申し込みデータ（個人）'!H469="","",'②大会申し込みデータ（個人）'!A469)</f>
        <v/>
      </c>
      <c r="B467" s="104" t="str">
        <f>IF('②大会申し込みデータ（個人）'!H469="","",'②大会申し込みデータ（個人）'!B469)</f>
        <v/>
      </c>
      <c r="C467" s="104" t="str">
        <f>IF('②大会申し込みデータ（個人）'!H469="","",'②大会申し込みデータ（個人）'!C469)</f>
        <v/>
      </c>
      <c r="D467" s="104" t="str">
        <f>IF('②大会申し込みデータ（個人）'!H469="","",'②大会申し込みデータ（個人）'!E469)</f>
        <v/>
      </c>
      <c r="E467" s="104" t="str">
        <f>IF('②大会申し込みデータ（個人）'!H469="","","07")</f>
        <v/>
      </c>
      <c r="F467" s="104" t="str">
        <f>IF('②大会申し込みデータ（個人）'!H469="","",'②大会申し込みデータ（個人）'!H469)</f>
        <v/>
      </c>
      <c r="G467" s="104" t="str">
        <f>IF('②大会申し込みデータ（個人）'!H469="","",'②大会申し込みデータ（個人）'!I469)</f>
        <v/>
      </c>
      <c r="H467" s="104" t="str">
        <f>IF('②大会申し込みデータ（個人）'!H469="","",'②大会申し込みデータ（個人）'!K469&amp;" "&amp;'②大会申し込みデータ（個人）'!L469)</f>
        <v/>
      </c>
    </row>
    <row r="468" spans="1:8" x14ac:dyDescent="0.15">
      <c r="A468" s="104" t="str">
        <f>IF('②大会申し込みデータ（個人）'!H470="","",'②大会申し込みデータ（個人）'!A470)</f>
        <v/>
      </c>
      <c r="B468" s="104" t="str">
        <f>IF('②大会申し込みデータ（個人）'!H470="","",'②大会申し込みデータ（個人）'!B470)</f>
        <v/>
      </c>
      <c r="C468" s="104" t="str">
        <f>IF('②大会申し込みデータ（個人）'!H470="","",'②大会申し込みデータ（個人）'!C470)</f>
        <v/>
      </c>
      <c r="D468" s="104" t="str">
        <f>IF('②大会申し込みデータ（個人）'!H470="","",'②大会申し込みデータ（個人）'!E470)</f>
        <v/>
      </c>
      <c r="E468" s="104" t="str">
        <f>IF('②大会申し込みデータ（個人）'!H470="","","07")</f>
        <v/>
      </c>
      <c r="F468" s="104" t="str">
        <f>IF('②大会申し込みデータ（個人）'!H470="","",'②大会申し込みデータ（個人）'!H470)</f>
        <v/>
      </c>
      <c r="G468" s="104" t="str">
        <f>IF('②大会申し込みデータ（個人）'!H470="","",'②大会申し込みデータ（個人）'!I470)</f>
        <v/>
      </c>
      <c r="H468" s="104" t="str">
        <f>IF('②大会申し込みデータ（個人）'!H470="","",'②大会申し込みデータ（個人）'!K470&amp;" "&amp;'②大会申し込みデータ（個人）'!L470)</f>
        <v/>
      </c>
    </row>
    <row r="469" spans="1:8" x14ac:dyDescent="0.15">
      <c r="A469" s="104" t="str">
        <f>IF('②大会申し込みデータ（個人）'!H471="","",'②大会申し込みデータ（個人）'!A471)</f>
        <v/>
      </c>
      <c r="B469" s="104" t="str">
        <f>IF('②大会申し込みデータ（個人）'!H471="","",'②大会申し込みデータ（個人）'!B471)</f>
        <v/>
      </c>
      <c r="C469" s="104" t="str">
        <f>IF('②大会申し込みデータ（個人）'!H471="","",'②大会申し込みデータ（個人）'!C471)</f>
        <v/>
      </c>
      <c r="D469" s="104" t="str">
        <f>IF('②大会申し込みデータ（個人）'!H471="","",'②大会申し込みデータ（個人）'!E471)</f>
        <v/>
      </c>
      <c r="E469" s="104" t="str">
        <f>IF('②大会申し込みデータ（個人）'!H471="","","07")</f>
        <v/>
      </c>
      <c r="F469" s="104" t="str">
        <f>IF('②大会申し込みデータ（個人）'!H471="","",'②大会申し込みデータ（個人）'!H471)</f>
        <v/>
      </c>
      <c r="G469" s="104" t="str">
        <f>IF('②大会申し込みデータ（個人）'!H471="","",'②大会申し込みデータ（個人）'!I471)</f>
        <v/>
      </c>
      <c r="H469" s="104" t="str">
        <f>IF('②大会申し込みデータ（個人）'!H471="","",'②大会申し込みデータ（個人）'!K471&amp;" "&amp;'②大会申し込みデータ（個人）'!L471)</f>
        <v/>
      </c>
    </row>
    <row r="470" spans="1:8" x14ac:dyDescent="0.15">
      <c r="A470" s="104" t="str">
        <f>IF('②大会申し込みデータ（個人）'!H472="","",'②大会申し込みデータ（個人）'!A472)</f>
        <v/>
      </c>
      <c r="B470" s="104" t="str">
        <f>IF('②大会申し込みデータ（個人）'!H472="","",'②大会申し込みデータ（個人）'!B472)</f>
        <v/>
      </c>
      <c r="C470" s="104" t="str">
        <f>IF('②大会申し込みデータ（個人）'!H472="","",'②大会申し込みデータ（個人）'!C472)</f>
        <v/>
      </c>
      <c r="D470" s="104" t="str">
        <f>IF('②大会申し込みデータ（個人）'!H472="","",'②大会申し込みデータ（個人）'!E472)</f>
        <v/>
      </c>
      <c r="E470" s="104" t="str">
        <f>IF('②大会申し込みデータ（個人）'!H472="","","07")</f>
        <v/>
      </c>
      <c r="F470" s="104" t="str">
        <f>IF('②大会申し込みデータ（個人）'!H472="","",'②大会申し込みデータ（個人）'!H472)</f>
        <v/>
      </c>
      <c r="G470" s="104" t="str">
        <f>IF('②大会申し込みデータ（個人）'!H472="","",'②大会申し込みデータ（個人）'!I472)</f>
        <v/>
      </c>
      <c r="H470" s="104" t="str">
        <f>IF('②大会申し込みデータ（個人）'!H472="","",'②大会申し込みデータ（個人）'!K472&amp;" "&amp;'②大会申し込みデータ（個人）'!L472)</f>
        <v/>
      </c>
    </row>
    <row r="471" spans="1:8" x14ac:dyDescent="0.15">
      <c r="A471" s="104" t="str">
        <f>IF('②大会申し込みデータ（個人）'!H473="","",'②大会申し込みデータ（個人）'!A473)</f>
        <v/>
      </c>
      <c r="B471" s="104" t="str">
        <f>IF('②大会申し込みデータ（個人）'!H473="","",'②大会申し込みデータ（個人）'!B473)</f>
        <v/>
      </c>
      <c r="C471" s="104" t="str">
        <f>IF('②大会申し込みデータ（個人）'!H473="","",'②大会申し込みデータ（個人）'!C473)</f>
        <v/>
      </c>
      <c r="D471" s="104" t="str">
        <f>IF('②大会申し込みデータ（個人）'!H473="","",'②大会申し込みデータ（個人）'!E473)</f>
        <v/>
      </c>
      <c r="E471" s="104" t="str">
        <f>IF('②大会申し込みデータ（個人）'!H473="","","07")</f>
        <v/>
      </c>
      <c r="F471" s="104" t="str">
        <f>IF('②大会申し込みデータ（個人）'!H473="","",'②大会申し込みデータ（個人）'!H473)</f>
        <v/>
      </c>
      <c r="G471" s="104" t="str">
        <f>IF('②大会申し込みデータ（個人）'!H473="","",'②大会申し込みデータ（個人）'!I473)</f>
        <v/>
      </c>
      <c r="H471" s="104" t="str">
        <f>IF('②大会申し込みデータ（個人）'!H473="","",'②大会申し込みデータ（個人）'!K473&amp;" "&amp;'②大会申し込みデータ（個人）'!L473)</f>
        <v/>
      </c>
    </row>
    <row r="472" spans="1:8" x14ac:dyDescent="0.15">
      <c r="A472" s="104" t="str">
        <f>IF('②大会申し込みデータ（個人）'!H474="","",'②大会申し込みデータ（個人）'!A474)</f>
        <v/>
      </c>
      <c r="B472" s="104" t="str">
        <f>IF('②大会申し込みデータ（個人）'!H474="","",'②大会申し込みデータ（個人）'!B474)</f>
        <v/>
      </c>
      <c r="C472" s="104" t="str">
        <f>IF('②大会申し込みデータ（個人）'!H474="","",'②大会申し込みデータ（個人）'!C474)</f>
        <v/>
      </c>
      <c r="D472" s="104" t="str">
        <f>IF('②大会申し込みデータ（個人）'!H474="","",'②大会申し込みデータ（個人）'!E474)</f>
        <v/>
      </c>
      <c r="E472" s="104" t="str">
        <f>IF('②大会申し込みデータ（個人）'!H474="","","07")</f>
        <v/>
      </c>
      <c r="F472" s="104" t="str">
        <f>IF('②大会申し込みデータ（個人）'!H474="","",'②大会申し込みデータ（個人）'!H474)</f>
        <v/>
      </c>
      <c r="G472" s="104" t="str">
        <f>IF('②大会申し込みデータ（個人）'!H474="","",'②大会申し込みデータ（個人）'!I474)</f>
        <v/>
      </c>
      <c r="H472" s="104" t="str">
        <f>IF('②大会申し込みデータ（個人）'!H474="","",'②大会申し込みデータ（個人）'!K474&amp;" "&amp;'②大会申し込みデータ（個人）'!L474)</f>
        <v/>
      </c>
    </row>
    <row r="473" spans="1:8" x14ac:dyDescent="0.15">
      <c r="A473" s="104" t="str">
        <f>IF('②大会申し込みデータ（個人）'!H475="","",'②大会申し込みデータ（個人）'!A475)</f>
        <v/>
      </c>
      <c r="B473" s="104" t="str">
        <f>IF('②大会申し込みデータ（個人）'!H475="","",'②大会申し込みデータ（個人）'!B475)</f>
        <v/>
      </c>
      <c r="C473" s="104" t="str">
        <f>IF('②大会申し込みデータ（個人）'!H475="","",'②大会申し込みデータ（個人）'!C475)</f>
        <v/>
      </c>
      <c r="D473" s="104" t="str">
        <f>IF('②大会申し込みデータ（個人）'!H475="","",'②大会申し込みデータ（個人）'!E475)</f>
        <v/>
      </c>
      <c r="E473" s="104" t="str">
        <f>IF('②大会申し込みデータ（個人）'!H475="","","07")</f>
        <v/>
      </c>
      <c r="F473" s="104" t="str">
        <f>IF('②大会申し込みデータ（個人）'!H475="","",'②大会申し込みデータ（個人）'!H475)</f>
        <v/>
      </c>
      <c r="G473" s="104" t="str">
        <f>IF('②大会申し込みデータ（個人）'!H475="","",'②大会申し込みデータ（個人）'!I475)</f>
        <v/>
      </c>
      <c r="H473" s="104" t="str">
        <f>IF('②大会申し込みデータ（個人）'!H475="","",'②大会申し込みデータ（個人）'!K475&amp;" "&amp;'②大会申し込みデータ（個人）'!L475)</f>
        <v/>
      </c>
    </row>
    <row r="474" spans="1:8" x14ac:dyDescent="0.15">
      <c r="A474" s="104" t="str">
        <f>IF('②大会申し込みデータ（個人）'!H476="","",'②大会申し込みデータ（個人）'!A476)</f>
        <v/>
      </c>
      <c r="B474" s="104" t="str">
        <f>IF('②大会申し込みデータ（個人）'!H476="","",'②大会申し込みデータ（個人）'!B476)</f>
        <v/>
      </c>
      <c r="C474" s="104" t="str">
        <f>IF('②大会申し込みデータ（個人）'!H476="","",'②大会申し込みデータ（個人）'!C476)</f>
        <v/>
      </c>
      <c r="D474" s="104" t="str">
        <f>IF('②大会申し込みデータ（個人）'!H476="","",'②大会申し込みデータ（個人）'!E476)</f>
        <v/>
      </c>
      <c r="E474" s="104" t="str">
        <f>IF('②大会申し込みデータ（個人）'!H476="","","07")</f>
        <v/>
      </c>
      <c r="F474" s="104" t="str">
        <f>IF('②大会申し込みデータ（個人）'!H476="","",'②大会申し込みデータ（個人）'!H476)</f>
        <v/>
      </c>
      <c r="G474" s="104" t="str">
        <f>IF('②大会申し込みデータ（個人）'!H476="","",'②大会申し込みデータ（個人）'!I476)</f>
        <v/>
      </c>
      <c r="H474" s="104" t="str">
        <f>IF('②大会申し込みデータ（個人）'!H476="","",'②大会申し込みデータ（個人）'!K476&amp;" "&amp;'②大会申し込みデータ（個人）'!L476)</f>
        <v/>
      </c>
    </row>
    <row r="475" spans="1:8" x14ac:dyDescent="0.15">
      <c r="A475" s="104" t="str">
        <f>IF('②大会申し込みデータ（個人）'!H477="","",'②大会申し込みデータ（個人）'!A477)</f>
        <v/>
      </c>
      <c r="B475" s="104" t="str">
        <f>IF('②大会申し込みデータ（個人）'!H477="","",'②大会申し込みデータ（個人）'!B477)</f>
        <v/>
      </c>
      <c r="C475" s="104" t="str">
        <f>IF('②大会申し込みデータ（個人）'!H477="","",'②大会申し込みデータ（個人）'!C477)</f>
        <v/>
      </c>
      <c r="D475" s="104" t="str">
        <f>IF('②大会申し込みデータ（個人）'!H477="","",'②大会申し込みデータ（個人）'!E477)</f>
        <v/>
      </c>
      <c r="E475" s="104" t="str">
        <f>IF('②大会申し込みデータ（個人）'!H477="","","07")</f>
        <v/>
      </c>
      <c r="F475" s="104" t="str">
        <f>IF('②大会申し込みデータ（個人）'!H477="","",'②大会申し込みデータ（個人）'!H477)</f>
        <v/>
      </c>
      <c r="G475" s="104" t="str">
        <f>IF('②大会申し込みデータ（個人）'!H477="","",'②大会申し込みデータ（個人）'!I477)</f>
        <v/>
      </c>
      <c r="H475" s="104" t="str">
        <f>IF('②大会申し込みデータ（個人）'!H477="","",'②大会申し込みデータ（個人）'!K477&amp;" "&amp;'②大会申し込みデータ（個人）'!L477)</f>
        <v/>
      </c>
    </row>
    <row r="476" spans="1:8" x14ac:dyDescent="0.15">
      <c r="A476" s="104" t="str">
        <f>IF('②大会申し込みデータ（個人）'!H478="","",'②大会申し込みデータ（個人）'!A478)</f>
        <v/>
      </c>
      <c r="B476" s="104" t="str">
        <f>IF('②大会申し込みデータ（個人）'!H478="","",'②大会申し込みデータ（個人）'!B478)</f>
        <v/>
      </c>
      <c r="C476" s="104" t="str">
        <f>IF('②大会申し込みデータ（個人）'!H478="","",'②大会申し込みデータ（個人）'!C478)</f>
        <v/>
      </c>
      <c r="D476" s="104" t="str">
        <f>IF('②大会申し込みデータ（個人）'!H478="","",'②大会申し込みデータ（個人）'!E478)</f>
        <v/>
      </c>
      <c r="E476" s="104" t="str">
        <f>IF('②大会申し込みデータ（個人）'!H478="","","07")</f>
        <v/>
      </c>
      <c r="F476" s="104" t="str">
        <f>IF('②大会申し込みデータ（個人）'!H478="","",'②大会申し込みデータ（個人）'!H478)</f>
        <v/>
      </c>
      <c r="G476" s="104" t="str">
        <f>IF('②大会申し込みデータ（個人）'!H478="","",'②大会申し込みデータ（個人）'!I478)</f>
        <v/>
      </c>
      <c r="H476" s="104" t="str">
        <f>IF('②大会申し込みデータ（個人）'!H478="","",'②大会申し込みデータ（個人）'!K478&amp;" "&amp;'②大会申し込みデータ（個人）'!L478)</f>
        <v/>
      </c>
    </row>
    <row r="477" spans="1:8" x14ac:dyDescent="0.15">
      <c r="A477" s="104" t="str">
        <f>IF('②大会申し込みデータ（個人）'!H479="","",'②大会申し込みデータ（個人）'!A479)</f>
        <v/>
      </c>
      <c r="B477" s="104" t="str">
        <f>IF('②大会申し込みデータ（個人）'!H479="","",'②大会申し込みデータ（個人）'!B479)</f>
        <v/>
      </c>
      <c r="C477" s="104" t="str">
        <f>IF('②大会申し込みデータ（個人）'!H479="","",'②大会申し込みデータ（個人）'!C479)</f>
        <v/>
      </c>
      <c r="D477" s="104" t="str">
        <f>IF('②大会申し込みデータ（個人）'!H479="","",'②大会申し込みデータ（個人）'!E479)</f>
        <v/>
      </c>
      <c r="E477" s="104" t="str">
        <f>IF('②大会申し込みデータ（個人）'!H479="","","07")</f>
        <v/>
      </c>
      <c r="F477" s="104" t="str">
        <f>IF('②大会申し込みデータ（個人）'!H479="","",'②大会申し込みデータ（個人）'!H479)</f>
        <v/>
      </c>
      <c r="G477" s="104" t="str">
        <f>IF('②大会申し込みデータ（個人）'!H479="","",'②大会申し込みデータ（個人）'!I479)</f>
        <v/>
      </c>
      <c r="H477" s="104" t="str">
        <f>IF('②大会申し込みデータ（個人）'!H479="","",'②大会申し込みデータ（個人）'!K479&amp;" "&amp;'②大会申し込みデータ（個人）'!L479)</f>
        <v/>
      </c>
    </row>
    <row r="478" spans="1:8" x14ac:dyDescent="0.15">
      <c r="A478" s="104" t="str">
        <f>IF('②大会申し込みデータ（個人）'!H480="","",'②大会申し込みデータ（個人）'!A480)</f>
        <v/>
      </c>
      <c r="B478" s="104" t="str">
        <f>IF('②大会申し込みデータ（個人）'!H480="","",'②大会申し込みデータ（個人）'!B480)</f>
        <v/>
      </c>
      <c r="C478" s="104" t="str">
        <f>IF('②大会申し込みデータ（個人）'!H480="","",'②大会申し込みデータ（個人）'!C480)</f>
        <v/>
      </c>
      <c r="D478" s="104" t="str">
        <f>IF('②大会申し込みデータ（個人）'!H480="","",'②大会申し込みデータ（個人）'!E480)</f>
        <v/>
      </c>
      <c r="E478" s="104" t="str">
        <f>IF('②大会申し込みデータ（個人）'!H480="","","07")</f>
        <v/>
      </c>
      <c r="F478" s="104" t="str">
        <f>IF('②大会申し込みデータ（個人）'!H480="","",'②大会申し込みデータ（個人）'!H480)</f>
        <v/>
      </c>
      <c r="G478" s="104" t="str">
        <f>IF('②大会申し込みデータ（個人）'!H480="","",'②大会申し込みデータ（個人）'!I480)</f>
        <v/>
      </c>
      <c r="H478" s="104" t="str">
        <f>IF('②大会申し込みデータ（個人）'!H480="","",'②大会申し込みデータ（個人）'!K480&amp;" "&amp;'②大会申し込みデータ（個人）'!L480)</f>
        <v/>
      </c>
    </row>
    <row r="479" spans="1:8" x14ac:dyDescent="0.15">
      <c r="A479" s="104" t="str">
        <f>IF('②大会申し込みデータ（個人）'!H481="","",'②大会申し込みデータ（個人）'!A481)</f>
        <v/>
      </c>
      <c r="B479" s="104" t="str">
        <f>IF('②大会申し込みデータ（個人）'!H481="","",'②大会申し込みデータ（個人）'!B481)</f>
        <v/>
      </c>
      <c r="C479" s="104" t="str">
        <f>IF('②大会申し込みデータ（個人）'!H481="","",'②大会申し込みデータ（個人）'!C481)</f>
        <v/>
      </c>
      <c r="D479" s="104" t="str">
        <f>IF('②大会申し込みデータ（個人）'!H481="","",'②大会申し込みデータ（個人）'!E481)</f>
        <v/>
      </c>
      <c r="E479" s="104" t="str">
        <f>IF('②大会申し込みデータ（個人）'!H481="","","07")</f>
        <v/>
      </c>
      <c r="F479" s="104" t="str">
        <f>IF('②大会申し込みデータ（個人）'!H481="","",'②大会申し込みデータ（個人）'!H481)</f>
        <v/>
      </c>
      <c r="G479" s="104" t="str">
        <f>IF('②大会申し込みデータ（個人）'!H481="","",'②大会申し込みデータ（個人）'!I481)</f>
        <v/>
      </c>
      <c r="H479" s="104" t="str">
        <f>IF('②大会申し込みデータ（個人）'!H481="","",'②大会申し込みデータ（個人）'!K481&amp;" "&amp;'②大会申し込みデータ（個人）'!L481)</f>
        <v/>
      </c>
    </row>
    <row r="480" spans="1:8" x14ac:dyDescent="0.15">
      <c r="A480" s="104" t="str">
        <f>IF('②大会申し込みデータ（個人）'!H482="","",'②大会申し込みデータ（個人）'!A482)</f>
        <v/>
      </c>
      <c r="B480" s="104" t="str">
        <f>IF('②大会申し込みデータ（個人）'!H482="","",'②大会申し込みデータ（個人）'!B482)</f>
        <v/>
      </c>
      <c r="C480" s="104" t="str">
        <f>IF('②大会申し込みデータ（個人）'!H482="","",'②大会申し込みデータ（個人）'!C482)</f>
        <v/>
      </c>
      <c r="D480" s="104" t="str">
        <f>IF('②大会申し込みデータ（個人）'!H482="","",'②大会申し込みデータ（個人）'!E482)</f>
        <v/>
      </c>
      <c r="E480" s="104" t="str">
        <f>IF('②大会申し込みデータ（個人）'!H482="","","07")</f>
        <v/>
      </c>
      <c r="F480" s="104" t="str">
        <f>IF('②大会申し込みデータ（個人）'!H482="","",'②大会申し込みデータ（個人）'!H482)</f>
        <v/>
      </c>
      <c r="G480" s="104" t="str">
        <f>IF('②大会申し込みデータ（個人）'!H482="","",'②大会申し込みデータ（個人）'!I482)</f>
        <v/>
      </c>
      <c r="H480" s="104" t="str">
        <f>IF('②大会申し込みデータ（個人）'!H482="","",'②大会申し込みデータ（個人）'!K482&amp;" "&amp;'②大会申し込みデータ（個人）'!L482)</f>
        <v/>
      </c>
    </row>
    <row r="481" spans="1:8" x14ac:dyDescent="0.15">
      <c r="A481" s="104" t="str">
        <f>IF('②大会申し込みデータ（個人）'!H483="","",'②大会申し込みデータ（個人）'!A483)</f>
        <v/>
      </c>
      <c r="B481" s="104" t="str">
        <f>IF('②大会申し込みデータ（個人）'!H483="","",'②大会申し込みデータ（個人）'!B483)</f>
        <v/>
      </c>
      <c r="C481" s="104" t="str">
        <f>IF('②大会申し込みデータ（個人）'!H483="","",'②大会申し込みデータ（個人）'!C483)</f>
        <v/>
      </c>
      <c r="D481" s="104" t="str">
        <f>IF('②大会申し込みデータ（個人）'!H483="","",'②大会申し込みデータ（個人）'!E483)</f>
        <v/>
      </c>
      <c r="E481" s="104" t="str">
        <f>IF('②大会申し込みデータ（個人）'!H483="","","07")</f>
        <v/>
      </c>
      <c r="F481" s="104" t="str">
        <f>IF('②大会申し込みデータ（個人）'!H483="","",'②大会申し込みデータ（個人）'!H483)</f>
        <v/>
      </c>
      <c r="G481" s="104" t="str">
        <f>IF('②大会申し込みデータ（個人）'!H483="","",'②大会申し込みデータ（個人）'!I483)</f>
        <v/>
      </c>
      <c r="H481" s="104" t="str">
        <f>IF('②大会申し込みデータ（個人）'!H483="","",'②大会申し込みデータ（個人）'!K483&amp;" "&amp;'②大会申し込みデータ（個人）'!L483)</f>
        <v/>
      </c>
    </row>
    <row r="482" spans="1:8" x14ac:dyDescent="0.15">
      <c r="A482" s="104" t="str">
        <f>IF('②大会申し込みデータ（個人）'!H484="","",'②大会申し込みデータ（個人）'!A484)</f>
        <v/>
      </c>
      <c r="B482" s="104" t="str">
        <f>IF('②大会申し込みデータ（個人）'!H484="","",'②大会申し込みデータ（個人）'!B484)</f>
        <v/>
      </c>
      <c r="C482" s="104" t="str">
        <f>IF('②大会申し込みデータ（個人）'!H484="","",'②大会申し込みデータ（個人）'!C484)</f>
        <v/>
      </c>
      <c r="D482" s="104" t="str">
        <f>IF('②大会申し込みデータ（個人）'!H484="","",'②大会申し込みデータ（個人）'!E484)</f>
        <v/>
      </c>
      <c r="E482" s="104" t="str">
        <f>IF('②大会申し込みデータ（個人）'!H484="","","07")</f>
        <v/>
      </c>
      <c r="F482" s="104" t="str">
        <f>IF('②大会申し込みデータ（個人）'!H484="","",'②大会申し込みデータ（個人）'!H484)</f>
        <v/>
      </c>
      <c r="G482" s="104" t="str">
        <f>IF('②大会申し込みデータ（個人）'!H484="","",'②大会申し込みデータ（個人）'!I484)</f>
        <v/>
      </c>
      <c r="H482" s="104" t="str">
        <f>IF('②大会申し込みデータ（個人）'!H484="","",'②大会申し込みデータ（個人）'!K484&amp;" "&amp;'②大会申し込みデータ（個人）'!L484)</f>
        <v/>
      </c>
    </row>
    <row r="483" spans="1:8" x14ac:dyDescent="0.15">
      <c r="A483" s="104" t="str">
        <f>IF('②大会申し込みデータ（個人）'!H485="","",'②大会申し込みデータ（個人）'!A485)</f>
        <v/>
      </c>
      <c r="B483" s="104" t="str">
        <f>IF('②大会申し込みデータ（個人）'!H485="","",'②大会申し込みデータ（個人）'!B485)</f>
        <v/>
      </c>
      <c r="C483" s="104" t="str">
        <f>IF('②大会申し込みデータ（個人）'!H485="","",'②大会申し込みデータ（個人）'!C485)</f>
        <v/>
      </c>
      <c r="D483" s="104" t="str">
        <f>IF('②大会申し込みデータ（個人）'!H485="","",'②大会申し込みデータ（個人）'!E485)</f>
        <v/>
      </c>
      <c r="E483" s="104" t="str">
        <f>IF('②大会申し込みデータ（個人）'!H485="","","07")</f>
        <v/>
      </c>
      <c r="F483" s="104" t="str">
        <f>IF('②大会申し込みデータ（個人）'!H485="","",'②大会申し込みデータ（個人）'!H485)</f>
        <v/>
      </c>
      <c r="G483" s="104" t="str">
        <f>IF('②大会申し込みデータ（個人）'!H485="","",'②大会申し込みデータ（個人）'!I485)</f>
        <v/>
      </c>
      <c r="H483" s="104" t="str">
        <f>IF('②大会申し込みデータ（個人）'!H485="","",'②大会申し込みデータ（個人）'!K485&amp;" "&amp;'②大会申し込みデータ（個人）'!L485)</f>
        <v/>
      </c>
    </row>
    <row r="484" spans="1:8" x14ac:dyDescent="0.15">
      <c r="A484" s="104" t="str">
        <f>IF('②大会申し込みデータ（個人）'!H486="","",'②大会申し込みデータ（個人）'!A486)</f>
        <v/>
      </c>
      <c r="B484" s="104" t="str">
        <f>IF('②大会申し込みデータ（個人）'!H486="","",'②大会申し込みデータ（個人）'!B486)</f>
        <v/>
      </c>
      <c r="C484" s="104" t="str">
        <f>IF('②大会申し込みデータ（個人）'!H486="","",'②大会申し込みデータ（個人）'!C486)</f>
        <v/>
      </c>
      <c r="D484" s="104" t="str">
        <f>IF('②大会申し込みデータ（個人）'!H486="","",'②大会申し込みデータ（個人）'!E486)</f>
        <v/>
      </c>
      <c r="E484" s="104" t="str">
        <f>IF('②大会申し込みデータ（個人）'!H486="","","07")</f>
        <v/>
      </c>
      <c r="F484" s="104" t="str">
        <f>IF('②大会申し込みデータ（個人）'!H486="","",'②大会申し込みデータ（個人）'!H486)</f>
        <v/>
      </c>
      <c r="G484" s="104" t="str">
        <f>IF('②大会申し込みデータ（個人）'!H486="","",'②大会申し込みデータ（個人）'!I486)</f>
        <v/>
      </c>
      <c r="H484" s="104" t="str">
        <f>IF('②大会申し込みデータ（個人）'!H486="","",'②大会申し込みデータ（個人）'!K486&amp;" "&amp;'②大会申し込みデータ（個人）'!L486)</f>
        <v/>
      </c>
    </row>
    <row r="485" spans="1:8" x14ac:dyDescent="0.15">
      <c r="A485" s="104" t="str">
        <f>IF('②大会申し込みデータ（個人）'!H487="","",'②大会申し込みデータ（個人）'!A487)</f>
        <v/>
      </c>
      <c r="B485" s="104" t="str">
        <f>IF('②大会申し込みデータ（個人）'!H487="","",'②大会申し込みデータ（個人）'!B487)</f>
        <v/>
      </c>
      <c r="C485" s="104" t="str">
        <f>IF('②大会申し込みデータ（個人）'!H487="","",'②大会申し込みデータ（個人）'!C487)</f>
        <v/>
      </c>
      <c r="D485" s="104" t="str">
        <f>IF('②大会申し込みデータ（個人）'!H487="","",'②大会申し込みデータ（個人）'!E487)</f>
        <v/>
      </c>
      <c r="E485" s="104" t="str">
        <f>IF('②大会申し込みデータ（個人）'!H487="","","07")</f>
        <v/>
      </c>
      <c r="F485" s="104" t="str">
        <f>IF('②大会申し込みデータ（個人）'!H487="","",'②大会申し込みデータ（個人）'!H487)</f>
        <v/>
      </c>
      <c r="G485" s="104" t="str">
        <f>IF('②大会申し込みデータ（個人）'!H487="","",'②大会申し込みデータ（個人）'!I487)</f>
        <v/>
      </c>
      <c r="H485" s="104" t="str">
        <f>IF('②大会申し込みデータ（個人）'!H487="","",'②大会申し込みデータ（個人）'!K487&amp;" "&amp;'②大会申し込みデータ（個人）'!L487)</f>
        <v/>
      </c>
    </row>
    <row r="486" spans="1:8" x14ac:dyDescent="0.15">
      <c r="A486" s="104" t="str">
        <f>IF('②大会申し込みデータ（個人）'!H488="","",'②大会申し込みデータ（個人）'!A488)</f>
        <v/>
      </c>
      <c r="B486" s="104" t="str">
        <f>IF('②大会申し込みデータ（個人）'!H488="","",'②大会申し込みデータ（個人）'!B488)</f>
        <v/>
      </c>
      <c r="C486" s="104" t="str">
        <f>IF('②大会申し込みデータ（個人）'!H488="","",'②大会申し込みデータ（個人）'!C488)</f>
        <v/>
      </c>
      <c r="D486" s="104" t="str">
        <f>IF('②大会申し込みデータ（個人）'!H488="","",'②大会申し込みデータ（個人）'!E488)</f>
        <v/>
      </c>
      <c r="E486" s="104" t="str">
        <f>IF('②大会申し込みデータ（個人）'!H488="","","07")</f>
        <v/>
      </c>
      <c r="F486" s="104" t="str">
        <f>IF('②大会申し込みデータ（個人）'!H488="","",'②大会申し込みデータ（個人）'!H488)</f>
        <v/>
      </c>
      <c r="G486" s="104" t="str">
        <f>IF('②大会申し込みデータ（個人）'!H488="","",'②大会申し込みデータ（個人）'!I488)</f>
        <v/>
      </c>
      <c r="H486" s="104" t="str">
        <f>IF('②大会申し込みデータ（個人）'!H488="","",'②大会申し込みデータ（個人）'!K488&amp;" "&amp;'②大会申し込みデータ（個人）'!L488)</f>
        <v/>
      </c>
    </row>
    <row r="487" spans="1:8" x14ac:dyDescent="0.15">
      <c r="A487" s="104" t="str">
        <f>IF('②大会申し込みデータ（個人）'!H489="","",'②大会申し込みデータ（個人）'!A489)</f>
        <v/>
      </c>
      <c r="B487" s="104" t="str">
        <f>IF('②大会申し込みデータ（個人）'!H489="","",'②大会申し込みデータ（個人）'!B489)</f>
        <v/>
      </c>
      <c r="C487" s="104" t="str">
        <f>IF('②大会申し込みデータ（個人）'!H489="","",'②大会申し込みデータ（個人）'!C489)</f>
        <v/>
      </c>
      <c r="D487" s="104" t="str">
        <f>IF('②大会申し込みデータ（個人）'!H489="","",'②大会申し込みデータ（個人）'!E489)</f>
        <v/>
      </c>
      <c r="E487" s="104" t="str">
        <f>IF('②大会申し込みデータ（個人）'!H489="","","07")</f>
        <v/>
      </c>
      <c r="F487" s="104" t="str">
        <f>IF('②大会申し込みデータ（個人）'!H489="","",'②大会申し込みデータ（個人）'!H489)</f>
        <v/>
      </c>
      <c r="G487" s="104" t="str">
        <f>IF('②大会申し込みデータ（個人）'!H489="","",'②大会申し込みデータ（個人）'!I489)</f>
        <v/>
      </c>
      <c r="H487" s="104" t="str">
        <f>IF('②大会申し込みデータ（個人）'!H489="","",'②大会申し込みデータ（個人）'!K489&amp;" "&amp;'②大会申し込みデータ（個人）'!L489)</f>
        <v/>
      </c>
    </row>
    <row r="488" spans="1:8" x14ac:dyDescent="0.15">
      <c r="A488" s="104" t="str">
        <f>IF('②大会申し込みデータ（個人）'!H490="","",'②大会申し込みデータ（個人）'!A490)</f>
        <v/>
      </c>
      <c r="B488" s="104" t="str">
        <f>IF('②大会申し込みデータ（個人）'!H490="","",'②大会申し込みデータ（個人）'!B490)</f>
        <v/>
      </c>
      <c r="C488" s="104" t="str">
        <f>IF('②大会申し込みデータ（個人）'!H490="","",'②大会申し込みデータ（個人）'!C490)</f>
        <v/>
      </c>
      <c r="D488" s="104" t="str">
        <f>IF('②大会申し込みデータ（個人）'!H490="","",'②大会申し込みデータ（個人）'!E490)</f>
        <v/>
      </c>
      <c r="E488" s="104" t="str">
        <f>IF('②大会申し込みデータ（個人）'!H490="","","07")</f>
        <v/>
      </c>
      <c r="F488" s="104" t="str">
        <f>IF('②大会申し込みデータ（個人）'!H490="","",'②大会申し込みデータ（個人）'!H490)</f>
        <v/>
      </c>
      <c r="G488" s="104" t="str">
        <f>IF('②大会申し込みデータ（個人）'!H490="","",'②大会申し込みデータ（個人）'!I490)</f>
        <v/>
      </c>
      <c r="H488" s="104" t="str">
        <f>IF('②大会申し込みデータ（個人）'!H490="","",'②大会申し込みデータ（個人）'!K490&amp;" "&amp;'②大会申し込みデータ（個人）'!L490)</f>
        <v/>
      </c>
    </row>
    <row r="489" spans="1:8" x14ac:dyDescent="0.15">
      <c r="A489" s="104" t="str">
        <f>IF('②大会申し込みデータ（個人）'!H491="","",'②大会申し込みデータ（個人）'!A491)</f>
        <v/>
      </c>
      <c r="B489" s="104" t="str">
        <f>IF('②大会申し込みデータ（個人）'!H491="","",'②大会申し込みデータ（個人）'!B491)</f>
        <v/>
      </c>
      <c r="C489" s="104" t="str">
        <f>IF('②大会申し込みデータ（個人）'!H491="","",'②大会申し込みデータ（個人）'!C491)</f>
        <v/>
      </c>
      <c r="D489" s="104" t="str">
        <f>IF('②大会申し込みデータ（個人）'!H491="","",'②大会申し込みデータ（個人）'!E491)</f>
        <v/>
      </c>
      <c r="E489" s="104" t="str">
        <f>IF('②大会申し込みデータ（個人）'!H491="","","07")</f>
        <v/>
      </c>
      <c r="F489" s="104" t="str">
        <f>IF('②大会申し込みデータ（個人）'!H491="","",'②大会申し込みデータ（個人）'!H491)</f>
        <v/>
      </c>
      <c r="G489" s="104" t="str">
        <f>IF('②大会申し込みデータ（個人）'!H491="","",'②大会申し込みデータ（個人）'!I491)</f>
        <v/>
      </c>
      <c r="H489" s="104" t="str">
        <f>IF('②大会申し込みデータ（個人）'!H491="","",'②大会申し込みデータ（個人）'!K491&amp;" "&amp;'②大会申し込みデータ（個人）'!L491)</f>
        <v/>
      </c>
    </row>
    <row r="490" spans="1:8" x14ac:dyDescent="0.15">
      <c r="A490" s="104" t="str">
        <f>IF('②大会申し込みデータ（個人）'!H492="","",'②大会申し込みデータ（個人）'!A492)</f>
        <v/>
      </c>
      <c r="B490" s="104" t="str">
        <f>IF('②大会申し込みデータ（個人）'!H492="","",'②大会申し込みデータ（個人）'!B492)</f>
        <v/>
      </c>
      <c r="C490" s="104" t="str">
        <f>IF('②大会申し込みデータ（個人）'!H492="","",'②大会申し込みデータ（個人）'!C492)</f>
        <v/>
      </c>
      <c r="D490" s="104" t="str">
        <f>IF('②大会申し込みデータ（個人）'!H492="","",'②大会申し込みデータ（個人）'!E492)</f>
        <v/>
      </c>
      <c r="E490" s="104" t="str">
        <f>IF('②大会申し込みデータ（個人）'!H492="","","07")</f>
        <v/>
      </c>
      <c r="F490" s="104" t="str">
        <f>IF('②大会申し込みデータ（個人）'!H492="","",'②大会申し込みデータ（個人）'!H492)</f>
        <v/>
      </c>
      <c r="G490" s="104" t="str">
        <f>IF('②大会申し込みデータ（個人）'!H492="","",'②大会申し込みデータ（個人）'!I492)</f>
        <v/>
      </c>
      <c r="H490" s="104" t="str">
        <f>IF('②大会申し込みデータ（個人）'!H492="","",'②大会申し込みデータ（個人）'!K492&amp;" "&amp;'②大会申し込みデータ（個人）'!L492)</f>
        <v/>
      </c>
    </row>
    <row r="491" spans="1:8" x14ac:dyDescent="0.15">
      <c r="A491" s="104" t="str">
        <f>IF('②大会申し込みデータ（個人）'!H493="","",'②大会申し込みデータ（個人）'!A493)</f>
        <v/>
      </c>
      <c r="B491" s="104" t="str">
        <f>IF('②大会申し込みデータ（個人）'!H493="","",'②大会申し込みデータ（個人）'!B493)</f>
        <v/>
      </c>
      <c r="C491" s="104" t="str">
        <f>IF('②大会申し込みデータ（個人）'!H493="","",'②大会申し込みデータ（個人）'!C493)</f>
        <v/>
      </c>
      <c r="D491" s="104" t="str">
        <f>IF('②大会申し込みデータ（個人）'!H493="","",'②大会申し込みデータ（個人）'!E493)</f>
        <v/>
      </c>
      <c r="E491" s="104" t="str">
        <f>IF('②大会申し込みデータ（個人）'!H493="","","07")</f>
        <v/>
      </c>
      <c r="F491" s="104" t="str">
        <f>IF('②大会申し込みデータ（個人）'!H493="","",'②大会申し込みデータ（個人）'!H493)</f>
        <v/>
      </c>
      <c r="G491" s="104" t="str">
        <f>IF('②大会申し込みデータ（個人）'!H493="","",'②大会申し込みデータ（個人）'!I493)</f>
        <v/>
      </c>
      <c r="H491" s="104" t="str">
        <f>IF('②大会申し込みデータ（個人）'!H493="","",'②大会申し込みデータ（個人）'!K493&amp;" "&amp;'②大会申し込みデータ（個人）'!L493)</f>
        <v/>
      </c>
    </row>
    <row r="492" spans="1:8" x14ac:dyDescent="0.15">
      <c r="A492" s="104" t="str">
        <f>IF('②大会申し込みデータ（個人）'!H494="","",'②大会申し込みデータ（個人）'!A494)</f>
        <v/>
      </c>
      <c r="B492" s="104" t="str">
        <f>IF('②大会申し込みデータ（個人）'!H494="","",'②大会申し込みデータ（個人）'!B494)</f>
        <v/>
      </c>
      <c r="C492" s="104" t="str">
        <f>IF('②大会申し込みデータ（個人）'!H494="","",'②大会申し込みデータ（個人）'!C494)</f>
        <v/>
      </c>
      <c r="D492" s="104" t="str">
        <f>IF('②大会申し込みデータ（個人）'!H494="","",'②大会申し込みデータ（個人）'!E494)</f>
        <v/>
      </c>
      <c r="E492" s="104" t="str">
        <f>IF('②大会申し込みデータ（個人）'!H494="","","07")</f>
        <v/>
      </c>
      <c r="F492" s="104" t="str">
        <f>IF('②大会申し込みデータ（個人）'!H494="","",'②大会申し込みデータ（個人）'!H494)</f>
        <v/>
      </c>
      <c r="G492" s="104" t="str">
        <f>IF('②大会申し込みデータ（個人）'!H494="","",'②大会申し込みデータ（個人）'!I494)</f>
        <v/>
      </c>
      <c r="H492" s="104" t="str">
        <f>IF('②大会申し込みデータ（個人）'!H494="","",'②大会申し込みデータ（個人）'!K494&amp;" "&amp;'②大会申し込みデータ（個人）'!L494)</f>
        <v/>
      </c>
    </row>
    <row r="493" spans="1:8" x14ac:dyDescent="0.15">
      <c r="A493" s="104" t="str">
        <f>IF('②大会申し込みデータ（個人）'!H495="","",'②大会申し込みデータ（個人）'!A495)</f>
        <v/>
      </c>
      <c r="B493" s="104" t="str">
        <f>IF('②大会申し込みデータ（個人）'!H495="","",'②大会申し込みデータ（個人）'!B495)</f>
        <v/>
      </c>
      <c r="C493" s="104" t="str">
        <f>IF('②大会申し込みデータ（個人）'!H495="","",'②大会申し込みデータ（個人）'!C495)</f>
        <v/>
      </c>
      <c r="D493" s="104" t="str">
        <f>IF('②大会申し込みデータ（個人）'!H495="","",'②大会申し込みデータ（個人）'!E495)</f>
        <v/>
      </c>
      <c r="E493" s="104" t="str">
        <f>IF('②大会申し込みデータ（個人）'!H495="","","07")</f>
        <v/>
      </c>
      <c r="F493" s="104" t="str">
        <f>IF('②大会申し込みデータ（個人）'!H495="","",'②大会申し込みデータ（個人）'!H495)</f>
        <v/>
      </c>
      <c r="G493" s="104" t="str">
        <f>IF('②大会申し込みデータ（個人）'!H495="","",'②大会申し込みデータ（個人）'!I495)</f>
        <v/>
      </c>
      <c r="H493" s="104" t="str">
        <f>IF('②大会申し込みデータ（個人）'!H495="","",'②大会申し込みデータ（個人）'!K495&amp;" "&amp;'②大会申し込みデータ（個人）'!L495)</f>
        <v/>
      </c>
    </row>
    <row r="494" spans="1:8" x14ac:dyDescent="0.15">
      <c r="A494" s="104" t="str">
        <f>IF('②大会申し込みデータ（個人）'!H496="","",'②大会申し込みデータ（個人）'!A496)</f>
        <v/>
      </c>
      <c r="B494" s="104" t="str">
        <f>IF('②大会申し込みデータ（個人）'!H496="","",'②大会申し込みデータ（個人）'!B496)</f>
        <v/>
      </c>
      <c r="C494" s="104" t="str">
        <f>IF('②大会申し込みデータ（個人）'!H496="","",'②大会申し込みデータ（個人）'!C496)</f>
        <v/>
      </c>
      <c r="D494" s="104" t="str">
        <f>IF('②大会申し込みデータ（個人）'!H496="","",'②大会申し込みデータ（個人）'!E496)</f>
        <v/>
      </c>
      <c r="E494" s="104" t="str">
        <f>IF('②大会申し込みデータ（個人）'!H496="","","07")</f>
        <v/>
      </c>
      <c r="F494" s="104" t="str">
        <f>IF('②大会申し込みデータ（個人）'!H496="","",'②大会申し込みデータ（個人）'!H496)</f>
        <v/>
      </c>
      <c r="G494" s="104" t="str">
        <f>IF('②大会申し込みデータ（個人）'!H496="","",'②大会申し込みデータ（個人）'!I496)</f>
        <v/>
      </c>
      <c r="H494" s="104" t="str">
        <f>IF('②大会申し込みデータ（個人）'!H496="","",'②大会申し込みデータ（個人）'!K496&amp;" "&amp;'②大会申し込みデータ（個人）'!L496)</f>
        <v/>
      </c>
    </row>
    <row r="495" spans="1:8" x14ac:dyDescent="0.15">
      <c r="A495" s="104" t="str">
        <f>IF('②大会申し込みデータ（個人）'!H497="","",'②大会申し込みデータ（個人）'!A497)</f>
        <v/>
      </c>
      <c r="B495" s="104" t="str">
        <f>IF('②大会申し込みデータ（個人）'!H497="","",'②大会申し込みデータ（個人）'!B497)</f>
        <v/>
      </c>
      <c r="C495" s="104" t="str">
        <f>IF('②大会申し込みデータ（個人）'!H497="","",'②大会申し込みデータ（個人）'!C497)</f>
        <v/>
      </c>
      <c r="D495" s="104" t="str">
        <f>IF('②大会申し込みデータ（個人）'!H497="","",'②大会申し込みデータ（個人）'!E497)</f>
        <v/>
      </c>
      <c r="E495" s="104" t="str">
        <f>IF('②大会申し込みデータ（個人）'!H497="","","07")</f>
        <v/>
      </c>
      <c r="F495" s="104" t="str">
        <f>IF('②大会申し込みデータ（個人）'!H497="","",'②大会申し込みデータ（個人）'!H497)</f>
        <v/>
      </c>
      <c r="G495" s="104" t="str">
        <f>IF('②大会申し込みデータ（個人）'!H497="","",'②大会申し込みデータ（個人）'!I497)</f>
        <v/>
      </c>
      <c r="H495" s="104" t="str">
        <f>IF('②大会申し込みデータ（個人）'!H497="","",'②大会申し込みデータ（個人）'!K497&amp;" "&amp;'②大会申し込みデータ（個人）'!L497)</f>
        <v/>
      </c>
    </row>
    <row r="496" spans="1:8" x14ac:dyDescent="0.15">
      <c r="A496" s="104" t="str">
        <f>IF('②大会申し込みデータ（個人）'!H498="","",'②大会申し込みデータ（個人）'!A498)</f>
        <v/>
      </c>
      <c r="B496" s="104" t="str">
        <f>IF('②大会申し込みデータ（個人）'!H498="","",'②大会申し込みデータ（個人）'!B498)</f>
        <v/>
      </c>
      <c r="C496" s="104" t="str">
        <f>IF('②大会申し込みデータ（個人）'!H498="","",'②大会申し込みデータ（個人）'!C498)</f>
        <v/>
      </c>
      <c r="D496" s="104" t="str">
        <f>IF('②大会申し込みデータ（個人）'!H498="","",'②大会申し込みデータ（個人）'!E498)</f>
        <v/>
      </c>
      <c r="E496" s="104" t="str">
        <f>IF('②大会申し込みデータ（個人）'!H498="","","07")</f>
        <v/>
      </c>
      <c r="F496" s="104" t="str">
        <f>IF('②大会申し込みデータ（個人）'!H498="","",'②大会申し込みデータ（個人）'!H498)</f>
        <v/>
      </c>
      <c r="G496" s="104" t="str">
        <f>IF('②大会申し込みデータ（個人）'!H498="","",'②大会申し込みデータ（個人）'!I498)</f>
        <v/>
      </c>
      <c r="H496" s="104" t="str">
        <f>IF('②大会申し込みデータ（個人）'!H498="","",'②大会申し込みデータ（個人）'!K498&amp;" "&amp;'②大会申し込みデータ（個人）'!L498)</f>
        <v/>
      </c>
    </row>
    <row r="497" spans="1:8" x14ac:dyDescent="0.15">
      <c r="A497" s="104" t="str">
        <f>IF('②大会申し込みデータ（個人）'!H499="","",'②大会申し込みデータ（個人）'!A499)</f>
        <v/>
      </c>
      <c r="B497" s="104" t="str">
        <f>IF('②大会申し込みデータ（個人）'!H499="","",'②大会申し込みデータ（個人）'!B499)</f>
        <v/>
      </c>
      <c r="C497" s="104" t="str">
        <f>IF('②大会申し込みデータ（個人）'!H499="","",'②大会申し込みデータ（個人）'!C499)</f>
        <v/>
      </c>
      <c r="D497" s="104" t="str">
        <f>IF('②大会申し込みデータ（個人）'!H499="","",'②大会申し込みデータ（個人）'!E499)</f>
        <v/>
      </c>
      <c r="E497" s="104" t="str">
        <f>IF('②大会申し込みデータ（個人）'!H499="","","07")</f>
        <v/>
      </c>
      <c r="F497" s="104" t="str">
        <f>IF('②大会申し込みデータ（個人）'!H499="","",'②大会申し込みデータ（個人）'!H499)</f>
        <v/>
      </c>
      <c r="G497" s="104" t="str">
        <f>IF('②大会申し込みデータ（個人）'!H499="","",'②大会申し込みデータ（個人）'!I499)</f>
        <v/>
      </c>
      <c r="H497" s="104" t="str">
        <f>IF('②大会申し込みデータ（個人）'!H499="","",'②大会申し込みデータ（個人）'!K499&amp;" "&amp;'②大会申し込みデータ（個人）'!L499)</f>
        <v/>
      </c>
    </row>
    <row r="498" spans="1:8" x14ac:dyDescent="0.15">
      <c r="A498" s="104" t="str">
        <f>IF('②大会申し込みデータ（個人）'!H500="","",'②大会申し込みデータ（個人）'!A500)</f>
        <v/>
      </c>
      <c r="B498" s="104" t="str">
        <f>IF('②大会申し込みデータ（個人）'!H500="","",'②大会申し込みデータ（個人）'!B500)</f>
        <v/>
      </c>
      <c r="C498" s="104" t="str">
        <f>IF('②大会申し込みデータ（個人）'!H500="","",'②大会申し込みデータ（個人）'!C500)</f>
        <v/>
      </c>
      <c r="D498" s="104" t="str">
        <f>IF('②大会申し込みデータ（個人）'!H500="","",'②大会申し込みデータ（個人）'!E500)</f>
        <v/>
      </c>
      <c r="E498" s="104" t="str">
        <f>IF('②大会申し込みデータ（個人）'!H500="","","07")</f>
        <v/>
      </c>
      <c r="F498" s="104" t="str">
        <f>IF('②大会申し込みデータ（個人）'!H500="","",'②大会申し込みデータ（個人）'!H500)</f>
        <v/>
      </c>
      <c r="G498" s="104" t="str">
        <f>IF('②大会申し込みデータ（個人）'!H500="","",'②大会申し込みデータ（個人）'!I500)</f>
        <v/>
      </c>
      <c r="H498" s="104" t="str">
        <f>IF('②大会申し込みデータ（個人）'!H500="","",'②大会申し込みデータ（個人）'!K500&amp;" "&amp;'②大会申し込みデータ（個人）'!L500)</f>
        <v/>
      </c>
    </row>
    <row r="499" spans="1:8" x14ac:dyDescent="0.15">
      <c r="A499" s="104" t="str">
        <f>IF('②大会申し込みデータ（個人）'!H501="","",'②大会申し込みデータ（個人）'!A501)</f>
        <v/>
      </c>
      <c r="B499" s="104" t="str">
        <f>IF('②大会申し込みデータ（個人）'!H501="","",'②大会申し込みデータ（個人）'!B501)</f>
        <v/>
      </c>
      <c r="C499" s="104" t="str">
        <f>IF('②大会申し込みデータ（個人）'!H501="","",'②大会申し込みデータ（個人）'!C501)</f>
        <v/>
      </c>
      <c r="D499" s="104" t="str">
        <f>IF('②大会申し込みデータ（個人）'!H501="","",'②大会申し込みデータ（個人）'!E501)</f>
        <v/>
      </c>
      <c r="E499" s="104" t="str">
        <f>IF('②大会申し込みデータ（個人）'!H501="","","07")</f>
        <v/>
      </c>
      <c r="F499" s="104" t="str">
        <f>IF('②大会申し込みデータ（個人）'!H501="","",'②大会申し込みデータ（個人）'!H501)</f>
        <v/>
      </c>
      <c r="G499" s="104" t="str">
        <f>IF('②大会申し込みデータ（個人）'!H501="","",'②大会申し込みデータ（個人）'!I501)</f>
        <v/>
      </c>
      <c r="H499" s="104" t="str">
        <f>IF('②大会申し込みデータ（個人）'!H501="","",'②大会申し込みデータ（個人）'!K501&amp;" "&amp;'②大会申し込みデータ（個人）'!L501)</f>
        <v/>
      </c>
    </row>
    <row r="500" spans="1:8" x14ac:dyDescent="0.15">
      <c r="A500" s="104" t="str">
        <f>IF('②大会申し込みデータ（個人）'!H502="","",'②大会申し込みデータ（個人）'!A502)</f>
        <v/>
      </c>
      <c r="B500" s="104" t="str">
        <f>IF('②大会申し込みデータ（個人）'!H502="","",'②大会申し込みデータ（個人）'!B502)</f>
        <v/>
      </c>
      <c r="C500" s="104" t="str">
        <f>IF('②大会申し込みデータ（個人）'!H502="","",'②大会申し込みデータ（個人）'!C502)</f>
        <v/>
      </c>
      <c r="D500" s="104" t="str">
        <f>IF('②大会申し込みデータ（個人）'!H502="","",'②大会申し込みデータ（個人）'!E502)</f>
        <v/>
      </c>
      <c r="E500" s="104" t="str">
        <f>IF('②大会申し込みデータ（個人）'!H502="","","07")</f>
        <v/>
      </c>
      <c r="F500" s="104" t="str">
        <f>IF('②大会申し込みデータ（個人）'!H502="","",'②大会申し込みデータ（個人）'!H502)</f>
        <v/>
      </c>
      <c r="G500" s="104" t="str">
        <f>IF('②大会申し込みデータ（個人）'!H502="","",'②大会申し込みデータ（個人）'!I502)</f>
        <v/>
      </c>
      <c r="H500" s="104" t="str">
        <f>IF('②大会申し込みデータ（個人）'!H502="","",'②大会申し込みデータ（個人）'!K502&amp;" "&amp;'②大会申し込みデータ（個人）'!L502)</f>
        <v/>
      </c>
    </row>
    <row r="501" spans="1:8" x14ac:dyDescent="0.15">
      <c r="A501" s="104" t="str">
        <f>IF('②大会申し込みデータ（個人）'!H503="","",'②大会申し込みデータ（個人）'!A503)</f>
        <v/>
      </c>
      <c r="B501" s="104" t="str">
        <f>IF('②大会申し込みデータ（個人）'!H503="","",'②大会申し込みデータ（個人）'!B503)</f>
        <v/>
      </c>
      <c r="C501" s="104" t="str">
        <f>IF('②大会申し込みデータ（個人）'!H503="","",'②大会申し込みデータ（個人）'!C503)</f>
        <v/>
      </c>
      <c r="D501" s="104" t="str">
        <f>IF('②大会申し込みデータ（個人）'!H503="","",'②大会申し込みデータ（個人）'!E503)</f>
        <v/>
      </c>
      <c r="E501" s="104" t="str">
        <f>IF('②大会申し込みデータ（個人）'!H503="","","07")</f>
        <v/>
      </c>
      <c r="F501" s="104" t="str">
        <f>IF('②大会申し込みデータ（個人）'!H503="","",'②大会申し込みデータ（個人）'!H503)</f>
        <v/>
      </c>
      <c r="G501" s="104" t="str">
        <f>IF('②大会申し込みデータ（個人）'!H503="","",'②大会申し込みデータ（個人）'!I503)</f>
        <v/>
      </c>
      <c r="H501" s="104" t="str">
        <f>IF('②大会申し込みデータ（個人）'!H503="","",'②大会申し込みデータ（個人）'!K503&amp;" "&amp;'②大会申し込みデータ（個人）'!L503)</f>
        <v/>
      </c>
    </row>
    <row r="502" spans="1:8" x14ac:dyDescent="0.15">
      <c r="A502" s="104" t="str">
        <f>IF('②大会申し込みデータ（個人）'!H504="","",'②大会申し込みデータ（個人）'!A504)</f>
        <v/>
      </c>
      <c r="B502" s="104" t="str">
        <f>IF('②大会申し込みデータ（個人）'!H504="","",'②大会申し込みデータ（個人）'!B504)</f>
        <v/>
      </c>
      <c r="C502" s="104" t="str">
        <f>IF('②大会申し込みデータ（個人）'!H504="","",'②大会申し込みデータ（個人）'!C504)</f>
        <v/>
      </c>
      <c r="D502" s="104" t="str">
        <f>IF('②大会申し込みデータ（個人）'!H504="","",'②大会申し込みデータ（個人）'!E504)</f>
        <v/>
      </c>
      <c r="E502" s="104" t="str">
        <f>IF('②大会申し込みデータ（個人）'!H504="","","07")</f>
        <v/>
      </c>
      <c r="F502" s="104" t="str">
        <f>IF('②大会申し込みデータ（個人）'!H504="","",'②大会申し込みデータ（個人）'!H504)</f>
        <v/>
      </c>
      <c r="G502" s="104" t="str">
        <f>IF('②大会申し込みデータ（個人）'!H504="","",'②大会申し込みデータ（個人）'!I504)</f>
        <v/>
      </c>
      <c r="H502" s="104" t="str">
        <f>IF('②大会申し込みデータ（個人）'!H504="","",'②大会申し込みデータ（個人）'!K504&amp;" "&amp;'②大会申し込みデータ（個人）'!L504)</f>
        <v/>
      </c>
    </row>
    <row r="503" spans="1:8" x14ac:dyDescent="0.15">
      <c r="A503" s="104" t="str">
        <f>IF('②大会申し込みデータ（個人）'!H505="","",'②大会申し込みデータ（個人）'!A505)</f>
        <v/>
      </c>
      <c r="B503" s="104" t="str">
        <f>IF('②大会申し込みデータ（個人）'!H505="","",'②大会申し込みデータ（個人）'!B505)</f>
        <v/>
      </c>
      <c r="C503" s="104" t="str">
        <f>IF('②大会申し込みデータ（個人）'!H505="","",'②大会申し込みデータ（個人）'!C505)</f>
        <v/>
      </c>
      <c r="D503" s="104" t="str">
        <f>IF('②大会申し込みデータ（個人）'!H505="","",'②大会申し込みデータ（個人）'!E505)</f>
        <v/>
      </c>
      <c r="E503" s="104" t="str">
        <f>IF('②大会申し込みデータ（個人）'!H505="","","07")</f>
        <v/>
      </c>
      <c r="F503" s="104" t="str">
        <f>IF('②大会申し込みデータ（個人）'!H505="","",'②大会申し込みデータ（個人）'!H505)</f>
        <v/>
      </c>
      <c r="G503" s="104" t="str">
        <f>IF('②大会申し込みデータ（個人）'!H505="","",'②大会申し込みデータ（個人）'!I505)</f>
        <v/>
      </c>
      <c r="H503" s="104" t="str">
        <f>IF('②大会申し込みデータ（個人）'!H505="","",'②大会申し込みデータ（個人）'!K505&amp;" "&amp;'②大会申し込みデータ（個人）'!L505)</f>
        <v/>
      </c>
    </row>
    <row r="504" spans="1:8" x14ac:dyDescent="0.15">
      <c r="A504" s="104" t="str">
        <f>IF('②大会申し込みデータ（個人）'!H506="","",'②大会申し込みデータ（個人）'!A506)</f>
        <v/>
      </c>
      <c r="B504" s="104" t="str">
        <f>IF('②大会申し込みデータ（個人）'!H506="","",'②大会申し込みデータ（個人）'!B506)</f>
        <v/>
      </c>
      <c r="C504" s="104" t="str">
        <f>IF('②大会申し込みデータ（個人）'!H506="","",'②大会申し込みデータ（個人）'!C506)</f>
        <v/>
      </c>
      <c r="D504" s="104" t="str">
        <f>IF('②大会申し込みデータ（個人）'!H506="","",'②大会申し込みデータ（個人）'!E506)</f>
        <v/>
      </c>
      <c r="E504" s="104" t="str">
        <f>IF('②大会申し込みデータ（個人）'!H506="","","07")</f>
        <v/>
      </c>
      <c r="F504" s="104" t="str">
        <f>IF('②大会申し込みデータ（個人）'!H506="","",'②大会申し込みデータ（個人）'!H506)</f>
        <v/>
      </c>
      <c r="G504" s="104" t="str">
        <f>IF('②大会申し込みデータ（個人）'!H506="","",'②大会申し込みデータ（個人）'!I506)</f>
        <v/>
      </c>
      <c r="H504" s="104" t="str">
        <f>IF('②大会申し込みデータ（個人）'!H506="","",'②大会申し込みデータ（個人）'!K506&amp;" "&amp;'②大会申し込みデータ（個人）'!L506)</f>
        <v/>
      </c>
    </row>
    <row r="505" spans="1:8" x14ac:dyDescent="0.15">
      <c r="A505" s="104" t="str">
        <f>IF('②大会申し込みデータ（個人）'!H507="","",'②大会申し込みデータ（個人）'!A507)</f>
        <v/>
      </c>
      <c r="B505" s="104" t="str">
        <f>IF('②大会申し込みデータ（個人）'!H507="","",'②大会申し込みデータ（個人）'!B507)</f>
        <v/>
      </c>
      <c r="C505" s="104" t="str">
        <f>IF('②大会申し込みデータ（個人）'!H507="","",'②大会申し込みデータ（個人）'!C507)</f>
        <v/>
      </c>
      <c r="D505" s="104" t="str">
        <f>IF('②大会申し込みデータ（個人）'!H507="","",'②大会申し込みデータ（個人）'!E507)</f>
        <v/>
      </c>
      <c r="E505" s="104" t="str">
        <f>IF('②大会申し込みデータ（個人）'!H507="","","07")</f>
        <v/>
      </c>
      <c r="F505" s="104" t="str">
        <f>IF('②大会申し込みデータ（個人）'!H507="","",'②大会申し込みデータ（個人）'!H507)</f>
        <v/>
      </c>
      <c r="G505" s="104" t="str">
        <f>IF('②大会申し込みデータ（個人）'!H507="","",'②大会申し込みデータ（個人）'!I507)</f>
        <v/>
      </c>
      <c r="H505" s="104" t="str">
        <f>IF('②大会申し込みデータ（個人）'!H507="","",'②大会申し込みデータ（個人）'!K507&amp;" "&amp;'②大会申し込みデータ（個人）'!L507)</f>
        <v/>
      </c>
    </row>
    <row r="506" spans="1:8" x14ac:dyDescent="0.15">
      <c r="A506" s="104" t="str">
        <f>IF('②大会申し込みデータ（個人）'!H508="","",'②大会申し込みデータ（個人）'!A508)</f>
        <v/>
      </c>
      <c r="B506" s="104" t="str">
        <f>IF('②大会申し込みデータ（個人）'!H508="","",'②大会申し込みデータ（個人）'!B508)</f>
        <v/>
      </c>
      <c r="C506" s="104" t="str">
        <f>IF('②大会申し込みデータ（個人）'!H508="","",'②大会申し込みデータ（個人）'!C508)</f>
        <v/>
      </c>
      <c r="D506" s="104" t="str">
        <f>IF('②大会申し込みデータ（個人）'!H508="","",'②大会申し込みデータ（個人）'!E508)</f>
        <v/>
      </c>
      <c r="E506" s="104" t="str">
        <f>IF('②大会申し込みデータ（個人）'!H508="","","07")</f>
        <v/>
      </c>
      <c r="F506" s="104" t="str">
        <f>IF('②大会申し込みデータ（個人）'!H508="","",'②大会申し込みデータ（個人）'!H508)</f>
        <v/>
      </c>
      <c r="G506" s="104" t="str">
        <f>IF('②大会申し込みデータ（個人）'!H508="","",'②大会申し込みデータ（個人）'!I508)</f>
        <v/>
      </c>
      <c r="H506" s="104" t="str">
        <f>IF('②大会申し込みデータ（個人）'!H508="","",'②大会申し込みデータ（個人）'!K508&amp;" "&amp;'②大会申し込みデータ（個人）'!L508)</f>
        <v/>
      </c>
    </row>
    <row r="507" spans="1:8" x14ac:dyDescent="0.15">
      <c r="A507" s="104" t="str">
        <f>IF('②大会申し込みデータ（個人）'!H509="","",'②大会申し込みデータ（個人）'!A509)</f>
        <v/>
      </c>
      <c r="B507" s="104" t="str">
        <f>IF('②大会申し込みデータ（個人）'!H509="","",'②大会申し込みデータ（個人）'!B509)</f>
        <v/>
      </c>
      <c r="C507" s="104" t="str">
        <f>IF('②大会申し込みデータ（個人）'!H509="","",'②大会申し込みデータ（個人）'!C509)</f>
        <v/>
      </c>
      <c r="D507" s="104" t="str">
        <f>IF('②大会申し込みデータ（個人）'!H509="","",'②大会申し込みデータ（個人）'!E509)</f>
        <v/>
      </c>
      <c r="E507" s="104" t="str">
        <f>IF('②大会申し込みデータ（個人）'!H509="","","07")</f>
        <v/>
      </c>
      <c r="F507" s="104" t="str">
        <f>IF('②大会申し込みデータ（個人）'!H509="","",'②大会申し込みデータ（個人）'!H509)</f>
        <v/>
      </c>
      <c r="G507" s="104" t="str">
        <f>IF('②大会申し込みデータ（個人）'!H509="","",'②大会申し込みデータ（個人）'!I509)</f>
        <v/>
      </c>
      <c r="H507" s="104" t="str">
        <f>IF('②大会申し込みデータ（個人）'!H509="","",'②大会申し込みデータ（個人）'!K509&amp;" "&amp;'②大会申し込みデータ（個人）'!L509)</f>
        <v/>
      </c>
    </row>
    <row r="508" spans="1:8" x14ac:dyDescent="0.15">
      <c r="A508" s="104" t="str">
        <f>IF('②大会申し込みデータ（個人）'!H510="","",'②大会申し込みデータ（個人）'!A510)</f>
        <v/>
      </c>
      <c r="B508" s="104" t="str">
        <f>IF('②大会申し込みデータ（個人）'!H510="","",'②大会申し込みデータ（個人）'!B510)</f>
        <v/>
      </c>
      <c r="C508" s="104" t="str">
        <f>IF('②大会申し込みデータ（個人）'!H510="","",'②大会申し込みデータ（個人）'!C510)</f>
        <v/>
      </c>
      <c r="D508" s="104" t="str">
        <f>IF('②大会申し込みデータ（個人）'!H510="","",'②大会申し込みデータ（個人）'!E510)</f>
        <v/>
      </c>
      <c r="E508" s="104" t="str">
        <f>IF('②大会申し込みデータ（個人）'!H510="","","07")</f>
        <v/>
      </c>
      <c r="F508" s="104" t="str">
        <f>IF('②大会申し込みデータ（個人）'!H510="","",'②大会申し込みデータ（個人）'!H510)</f>
        <v/>
      </c>
      <c r="G508" s="104" t="str">
        <f>IF('②大会申し込みデータ（個人）'!H510="","",'②大会申し込みデータ（個人）'!I510)</f>
        <v/>
      </c>
      <c r="H508" s="104" t="str">
        <f>IF('②大会申し込みデータ（個人）'!H510="","",'②大会申し込みデータ（個人）'!K510&amp;" "&amp;'②大会申し込みデータ（個人）'!L510)</f>
        <v/>
      </c>
    </row>
    <row r="509" spans="1:8" x14ac:dyDescent="0.15">
      <c r="A509" s="104" t="str">
        <f>IF('②大会申し込みデータ（個人）'!H511="","",'②大会申し込みデータ（個人）'!A511)</f>
        <v/>
      </c>
      <c r="B509" s="104" t="str">
        <f>IF('②大会申し込みデータ（個人）'!H511="","",'②大会申し込みデータ（個人）'!B511)</f>
        <v/>
      </c>
      <c r="C509" s="104" t="str">
        <f>IF('②大会申し込みデータ（個人）'!H511="","",'②大会申し込みデータ（個人）'!C511)</f>
        <v/>
      </c>
      <c r="D509" s="104" t="str">
        <f>IF('②大会申し込みデータ（個人）'!H511="","",'②大会申し込みデータ（個人）'!E511)</f>
        <v/>
      </c>
      <c r="E509" s="104" t="str">
        <f>IF('②大会申し込みデータ（個人）'!H511="","","07")</f>
        <v/>
      </c>
      <c r="F509" s="104" t="str">
        <f>IF('②大会申し込みデータ（個人）'!H511="","",'②大会申し込みデータ（個人）'!H511)</f>
        <v/>
      </c>
      <c r="G509" s="104" t="str">
        <f>IF('②大会申し込みデータ（個人）'!H511="","",'②大会申し込みデータ（個人）'!I511)</f>
        <v/>
      </c>
      <c r="H509" s="104" t="str">
        <f>IF('②大会申し込みデータ（個人）'!H511="","",'②大会申し込みデータ（個人）'!K511&amp;" "&amp;'②大会申し込みデータ（個人）'!L511)</f>
        <v/>
      </c>
    </row>
    <row r="510" spans="1:8" x14ac:dyDescent="0.15">
      <c r="A510" s="104" t="str">
        <f>IF('②大会申し込みデータ（個人）'!H512="","",'②大会申し込みデータ（個人）'!A512)</f>
        <v/>
      </c>
      <c r="B510" s="104" t="str">
        <f>IF('②大会申し込みデータ（個人）'!H512="","",'②大会申し込みデータ（個人）'!B512)</f>
        <v/>
      </c>
      <c r="C510" s="104" t="str">
        <f>IF('②大会申し込みデータ（個人）'!H512="","",'②大会申し込みデータ（個人）'!C512)</f>
        <v/>
      </c>
      <c r="D510" s="104" t="str">
        <f>IF('②大会申し込みデータ（個人）'!H512="","",'②大会申し込みデータ（個人）'!E512)</f>
        <v/>
      </c>
      <c r="E510" s="104" t="str">
        <f>IF('②大会申し込みデータ（個人）'!H512="","","07")</f>
        <v/>
      </c>
      <c r="F510" s="104" t="str">
        <f>IF('②大会申し込みデータ（個人）'!H512="","",'②大会申し込みデータ（個人）'!H512)</f>
        <v/>
      </c>
      <c r="G510" s="104" t="str">
        <f>IF('②大会申し込みデータ（個人）'!H512="","",'②大会申し込みデータ（個人）'!I512)</f>
        <v/>
      </c>
      <c r="H510" s="104" t="str">
        <f>IF('②大会申し込みデータ（個人）'!H512="","",'②大会申し込みデータ（個人）'!K512&amp;" "&amp;'②大会申し込みデータ（個人）'!L512)</f>
        <v/>
      </c>
    </row>
    <row r="511" spans="1:8" x14ac:dyDescent="0.15">
      <c r="A511" s="104" t="str">
        <f>IF('②大会申し込みデータ（個人）'!H513="","",'②大会申し込みデータ（個人）'!A513)</f>
        <v/>
      </c>
      <c r="B511" s="104" t="str">
        <f>IF('②大会申し込みデータ（個人）'!H513="","",'②大会申し込みデータ（個人）'!B513)</f>
        <v/>
      </c>
      <c r="C511" s="104" t="str">
        <f>IF('②大会申し込みデータ（個人）'!H513="","",'②大会申し込みデータ（個人）'!C513)</f>
        <v/>
      </c>
      <c r="D511" s="104" t="str">
        <f>IF('②大会申し込みデータ（個人）'!H513="","",'②大会申し込みデータ（個人）'!E513)</f>
        <v/>
      </c>
      <c r="E511" s="104" t="str">
        <f>IF('②大会申し込みデータ（個人）'!H513="","","07")</f>
        <v/>
      </c>
      <c r="F511" s="104" t="str">
        <f>IF('②大会申し込みデータ（個人）'!H513="","",'②大会申し込みデータ（個人）'!H513)</f>
        <v/>
      </c>
      <c r="G511" s="104" t="str">
        <f>IF('②大会申し込みデータ（個人）'!H513="","",'②大会申し込みデータ（個人）'!I513)</f>
        <v/>
      </c>
      <c r="H511" s="104" t="str">
        <f>IF('②大会申し込みデータ（個人）'!H513="","",'②大会申し込みデータ（個人）'!K513&amp;" "&amp;'②大会申し込みデータ（個人）'!L513)</f>
        <v/>
      </c>
    </row>
    <row r="512" spans="1:8" x14ac:dyDescent="0.15">
      <c r="A512" s="104" t="str">
        <f>IF('②大会申し込みデータ（個人）'!H514="","",'②大会申し込みデータ（個人）'!A514)</f>
        <v/>
      </c>
      <c r="B512" s="104" t="str">
        <f>IF('②大会申し込みデータ（個人）'!H514="","",'②大会申し込みデータ（個人）'!B514)</f>
        <v/>
      </c>
      <c r="C512" s="104" t="str">
        <f>IF('②大会申し込みデータ（個人）'!H514="","",'②大会申し込みデータ（個人）'!C514)</f>
        <v/>
      </c>
      <c r="D512" s="104" t="str">
        <f>IF('②大会申し込みデータ（個人）'!H514="","",'②大会申し込みデータ（個人）'!E514)</f>
        <v/>
      </c>
      <c r="E512" s="104" t="str">
        <f>IF('②大会申し込みデータ（個人）'!H514="","","07")</f>
        <v/>
      </c>
      <c r="F512" s="104" t="str">
        <f>IF('②大会申し込みデータ（個人）'!H514="","",'②大会申し込みデータ（個人）'!H514)</f>
        <v/>
      </c>
      <c r="G512" s="104" t="str">
        <f>IF('②大会申し込みデータ（個人）'!H514="","",'②大会申し込みデータ（個人）'!I514)</f>
        <v/>
      </c>
      <c r="H512" s="104" t="str">
        <f>IF('②大会申し込みデータ（個人）'!H514="","",'②大会申し込みデータ（個人）'!K514&amp;" "&amp;'②大会申し込みデータ（個人）'!L514)</f>
        <v/>
      </c>
    </row>
    <row r="513" spans="1:8" x14ac:dyDescent="0.15">
      <c r="A513" s="104" t="str">
        <f>IF('②大会申し込みデータ（個人）'!H515="","",'②大会申し込みデータ（個人）'!A515)</f>
        <v/>
      </c>
      <c r="B513" s="104" t="str">
        <f>IF('②大会申し込みデータ（個人）'!H515="","",'②大会申し込みデータ（個人）'!B515)</f>
        <v/>
      </c>
      <c r="C513" s="104" t="str">
        <f>IF('②大会申し込みデータ（個人）'!H515="","",'②大会申し込みデータ（個人）'!C515)</f>
        <v/>
      </c>
      <c r="D513" s="104" t="str">
        <f>IF('②大会申し込みデータ（個人）'!H515="","",'②大会申し込みデータ（個人）'!E515)</f>
        <v/>
      </c>
      <c r="E513" s="104" t="str">
        <f>IF('②大会申し込みデータ（個人）'!H515="","","07")</f>
        <v/>
      </c>
      <c r="F513" s="104" t="str">
        <f>IF('②大会申し込みデータ（個人）'!H515="","",'②大会申し込みデータ（個人）'!H515)</f>
        <v/>
      </c>
      <c r="G513" s="104" t="str">
        <f>IF('②大会申し込みデータ（個人）'!H515="","",'②大会申し込みデータ（個人）'!I515)</f>
        <v/>
      </c>
      <c r="H513" s="104" t="str">
        <f>IF('②大会申し込みデータ（個人）'!H515="","",'②大会申し込みデータ（個人）'!K515&amp;" "&amp;'②大会申し込みデータ（個人）'!L515)</f>
        <v/>
      </c>
    </row>
    <row r="514" spans="1:8" x14ac:dyDescent="0.15">
      <c r="A514" s="104" t="str">
        <f>IF('②大会申し込みデータ（個人）'!H516="","",'②大会申し込みデータ（個人）'!A516)</f>
        <v/>
      </c>
      <c r="B514" s="104" t="str">
        <f>IF('②大会申し込みデータ（個人）'!H516="","",'②大会申し込みデータ（個人）'!B516)</f>
        <v/>
      </c>
      <c r="C514" s="104" t="str">
        <f>IF('②大会申し込みデータ（個人）'!H516="","",'②大会申し込みデータ（個人）'!C516)</f>
        <v/>
      </c>
      <c r="D514" s="104" t="str">
        <f>IF('②大会申し込みデータ（個人）'!H516="","",'②大会申し込みデータ（個人）'!E516)</f>
        <v/>
      </c>
      <c r="E514" s="104" t="str">
        <f>IF('②大会申し込みデータ（個人）'!H516="","","07")</f>
        <v/>
      </c>
      <c r="F514" s="104" t="str">
        <f>IF('②大会申し込みデータ（個人）'!H516="","",'②大会申し込みデータ（個人）'!H516)</f>
        <v/>
      </c>
      <c r="G514" s="104" t="str">
        <f>IF('②大会申し込みデータ（個人）'!H516="","",'②大会申し込みデータ（個人）'!I516)</f>
        <v/>
      </c>
      <c r="H514" s="104" t="str">
        <f>IF('②大会申し込みデータ（個人）'!H516="","",'②大会申し込みデータ（個人）'!K516&amp;" "&amp;'②大会申し込みデータ（個人）'!L516)</f>
        <v/>
      </c>
    </row>
    <row r="515" spans="1:8" x14ac:dyDescent="0.15">
      <c r="A515" s="104" t="str">
        <f>IF('②大会申し込みデータ（個人）'!H517="","",'②大会申し込みデータ（個人）'!A517)</f>
        <v/>
      </c>
      <c r="B515" s="104" t="str">
        <f>IF('②大会申し込みデータ（個人）'!H517="","",'②大会申し込みデータ（個人）'!B517)</f>
        <v/>
      </c>
      <c r="C515" s="104" t="str">
        <f>IF('②大会申し込みデータ（個人）'!H517="","",'②大会申し込みデータ（個人）'!C517)</f>
        <v/>
      </c>
      <c r="D515" s="104" t="str">
        <f>IF('②大会申し込みデータ（個人）'!H517="","",'②大会申し込みデータ（個人）'!E517)</f>
        <v/>
      </c>
      <c r="E515" s="104" t="str">
        <f>IF('②大会申し込みデータ（個人）'!H517="","","07")</f>
        <v/>
      </c>
      <c r="F515" s="104" t="str">
        <f>IF('②大会申し込みデータ（個人）'!H517="","",'②大会申し込みデータ（個人）'!H517)</f>
        <v/>
      </c>
      <c r="G515" s="104" t="str">
        <f>IF('②大会申し込みデータ（個人）'!H517="","",'②大会申し込みデータ（個人）'!I517)</f>
        <v/>
      </c>
      <c r="H515" s="104" t="str">
        <f>IF('②大会申し込みデータ（個人）'!H517="","",'②大会申し込みデータ（個人）'!K517&amp;" "&amp;'②大会申し込みデータ（個人）'!L517)</f>
        <v/>
      </c>
    </row>
    <row r="516" spans="1:8" x14ac:dyDescent="0.15">
      <c r="A516" s="104" t="str">
        <f>IF('②大会申し込みデータ（個人）'!H518="","",'②大会申し込みデータ（個人）'!A518)</f>
        <v/>
      </c>
      <c r="B516" s="104" t="str">
        <f>IF('②大会申し込みデータ（個人）'!H518="","",'②大会申し込みデータ（個人）'!B518)</f>
        <v/>
      </c>
      <c r="C516" s="104" t="str">
        <f>IF('②大会申し込みデータ（個人）'!H518="","",'②大会申し込みデータ（個人）'!C518)</f>
        <v/>
      </c>
      <c r="D516" s="104" t="str">
        <f>IF('②大会申し込みデータ（個人）'!H518="","",'②大会申し込みデータ（個人）'!E518)</f>
        <v/>
      </c>
      <c r="E516" s="104" t="str">
        <f>IF('②大会申し込みデータ（個人）'!H518="","","07")</f>
        <v/>
      </c>
      <c r="F516" s="104" t="str">
        <f>IF('②大会申し込みデータ（個人）'!H518="","",'②大会申し込みデータ（個人）'!H518)</f>
        <v/>
      </c>
      <c r="G516" s="104" t="str">
        <f>IF('②大会申し込みデータ（個人）'!H518="","",'②大会申し込みデータ（個人）'!I518)</f>
        <v/>
      </c>
      <c r="H516" s="104" t="str">
        <f>IF('②大会申し込みデータ（個人）'!H518="","",'②大会申し込みデータ（個人）'!K518&amp;" "&amp;'②大会申し込みデータ（個人）'!L518)</f>
        <v/>
      </c>
    </row>
    <row r="517" spans="1:8" x14ac:dyDescent="0.15">
      <c r="A517" s="104" t="str">
        <f>IF('②大会申し込みデータ（個人）'!H519="","",'②大会申し込みデータ（個人）'!A519)</f>
        <v/>
      </c>
      <c r="B517" s="104" t="str">
        <f>IF('②大会申し込みデータ（個人）'!H519="","",'②大会申し込みデータ（個人）'!B519)</f>
        <v/>
      </c>
      <c r="C517" s="104" t="str">
        <f>IF('②大会申し込みデータ（個人）'!H519="","",'②大会申し込みデータ（個人）'!C519)</f>
        <v/>
      </c>
      <c r="D517" s="104" t="str">
        <f>IF('②大会申し込みデータ（個人）'!H519="","",'②大会申し込みデータ（個人）'!E519)</f>
        <v/>
      </c>
      <c r="E517" s="104" t="str">
        <f>IF('②大会申し込みデータ（個人）'!H519="","","07")</f>
        <v/>
      </c>
      <c r="F517" s="104" t="str">
        <f>IF('②大会申し込みデータ（個人）'!H519="","",'②大会申し込みデータ（個人）'!H519)</f>
        <v/>
      </c>
      <c r="G517" s="104" t="str">
        <f>IF('②大会申し込みデータ（個人）'!H519="","",'②大会申し込みデータ（個人）'!I519)</f>
        <v/>
      </c>
      <c r="H517" s="104" t="str">
        <f>IF('②大会申し込みデータ（個人）'!H519="","",'②大会申し込みデータ（個人）'!K519&amp;" "&amp;'②大会申し込みデータ（個人）'!L519)</f>
        <v/>
      </c>
    </row>
    <row r="518" spans="1:8" x14ac:dyDescent="0.15">
      <c r="A518" s="104" t="str">
        <f>IF('②大会申し込みデータ（個人）'!H520="","",'②大会申し込みデータ（個人）'!A520)</f>
        <v/>
      </c>
      <c r="B518" s="104" t="str">
        <f>IF('②大会申し込みデータ（個人）'!H520="","",'②大会申し込みデータ（個人）'!B520)</f>
        <v/>
      </c>
      <c r="C518" s="104" t="str">
        <f>IF('②大会申し込みデータ（個人）'!H520="","",'②大会申し込みデータ（個人）'!C520)</f>
        <v/>
      </c>
      <c r="D518" s="104" t="str">
        <f>IF('②大会申し込みデータ（個人）'!H520="","",'②大会申し込みデータ（個人）'!E520)</f>
        <v/>
      </c>
      <c r="E518" s="104" t="str">
        <f>IF('②大会申し込みデータ（個人）'!H520="","","07")</f>
        <v/>
      </c>
      <c r="F518" s="104" t="str">
        <f>IF('②大会申し込みデータ（個人）'!H520="","",'②大会申し込みデータ（個人）'!H520)</f>
        <v/>
      </c>
      <c r="G518" s="104" t="str">
        <f>IF('②大会申し込みデータ（個人）'!H520="","",'②大会申し込みデータ（個人）'!I520)</f>
        <v/>
      </c>
      <c r="H518" s="104" t="str">
        <f>IF('②大会申し込みデータ（個人）'!H520="","",'②大会申し込みデータ（個人）'!K520&amp;" "&amp;'②大会申し込みデータ（個人）'!L520)</f>
        <v/>
      </c>
    </row>
    <row r="519" spans="1:8" x14ac:dyDescent="0.15">
      <c r="A519" s="104" t="str">
        <f>IF('②大会申し込みデータ（個人）'!H521="","",'②大会申し込みデータ（個人）'!A521)</f>
        <v/>
      </c>
      <c r="B519" s="104" t="str">
        <f>IF('②大会申し込みデータ（個人）'!H521="","",'②大会申し込みデータ（個人）'!B521)</f>
        <v/>
      </c>
      <c r="C519" s="104" t="str">
        <f>IF('②大会申し込みデータ（個人）'!H521="","",'②大会申し込みデータ（個人）'!C521)</f>
        <v/>
      </c>
      <c r="D519" s="104" t="str">
        <f>IF('②大会申し込みデータ（個人）'!H521="","",'②大会申し込みデータ（個人）'!E521)</f>
        <v/>
      </c>
      <c r="E519" s="104" t="str">
        <f>IF('②大会申し込みデータ（個人）'!H521="","","07")</f>
        <v/>
      </c>
      <c r="F519" s="104" t="str">
        <f>IF('②大会申し込みデータ（個人）'!H521="","",'②大会申し込みデータ（個人）'!H521)</f>
        <v/>
      </c>
      <c r="G519" s="104" t="str">
        <f>IF('②大会申し込みデータ（個人）'!H521="","",'②大会申し込みデータ（個人）'!I521)</f>
        <v/>
      </c>
      <c r="H519" s="104" t="str">
        <f>IF('②大会申し込みデータ（個人）'!H521="","",'②大会申し込みデータ（個人）'!K521&amp;" "&amp;'②大会申し込みデータ（個人）'!L521)</f>
        <v/>
      </c>
    </row>
    <row r="520" spans="1:8" x14ac:dyDescent="0.15">
      <c r="A520" s="104" t="str">
        <f>IF('②大会申し込みデータ（個人）'!H522="","",'②大会申し込みデータ（個人）'!A522)</f>
        <v/>
      </c>
      <c r="B520" s="104" t="str">
        <f>IF('②大会申し込みデータ（個人）'!H522="","",'②大会申し込みデータ（個人）'!B522)</f>
        <v/>
      </c>
      <c r="C520" s="104" t="str">
        <f>IF('②大会申し込みデータ（個人）'!H522="","",'②大会申し込みデータ（個人）'!C522)</f>
        <v/>
      </c>
      <c r="D520" s="104" t="str">
        <f>IF('②大会申し込みデータ（個人）'!H522="","",'②大会申し込みデータ（個人）'!E522)</f>
        <v/>
      </c>
      <c r="E520" s="104" t="str">
        <f>IF('②大会申し込みデータ（個人）'!H522="","","07")</f>
        <v/>
      </c>
      <c r="F520" s="104" t="str">
        <f>IF('②大会申し込みデータ（個人）'!H522="","",'②大会申し込みデータ（個人）'!H522)</f>
        <v/>
      </c>
      <c r="G520" s="104" t="str">
        <f>IF('②大会申し込みデータ（個人）'!H522="","",'②大会申し込みデータ（個人）'!I522)</f>
        <v/>
      </c>
      <c r="H520" s="104" t="str">
        <f>IF('②大会申し込みデータ（個人）'!H522="","",'②大会申し込みデータ（個人）'!K522&amp;" "&amp;'②大会申し込みデータ（個人）'!L522)</f>
        <v/>
      </c>
    </row>
    <row r="521" spans="1:8" x14ac:dyDescent="0.15">
      <c r="A521" s="104" t="str">
        <f>IF('②大会申し込みデータ（個人）'!H523="","",'②大会申し込みデータ（個人）'!A523)</f>
        <v/>
      </c>
      <c r="B521" s="104" t="str">
        <f>IF('②大会申し込みデータ（個人）'!H523="","",'②大会申し込みデータ（個人）'!B523)</f>
        <v/>
      </c>
      <c r="C521" s="104" t="str">
        <f>IF('②大会申し込みデータ（個人）'!H523="","",'②大会申し込みデータ（個人）'!C523)</f>
        <v/>
      </c>
      <c r="D521" s="104" t="str">
        <f>IF('②大会申し込みデータ（個人）'!H523="","",'②大会申し込みデータ（個人）'!E523)</f>
        <v/>
      </c>
      <c r="E521" s="104" t="str">
        <f>IF('②大会申し込みデータ（個人）'!H523="","","07")</f>
        <v/>
      </c>
      <c r="F521" s="104" t="str">
        <f>IF('②大会申し込みデータ（個人）'!H523="","",'②大会申し込みデータ（個人）'!H523)</f>
        <v/>
      </c>
      <c r="G521" s="104" t="str">
        <f>IF('②大会申し込みデータ（個人）'!H523="","",'②大会申し込みデータ（個人）'!I523)</f>
        <v/>
      </c>
      <c r="H521" s="104" t="str">
        <f>IF('②大会申し込みデータ（個人）'!H523="","",'②大会申し込みデータ（個人）'!K523&amp;" "&amp;'②大会申し込みデータ（個人）'!L523)</f>
        <v/>
      </c>
    </row>
    <row r="522" spans="1:8" x14ac:dyDescent="0.15">
      <c r="A522" s="104" t="str">
        <f>IF('②大会申し込みデータ（個人）'!H524="","",'②大会申し込みデータ（個人）'!A524)</f>
        <v/>
      </c>
      <c r="B522" s="104" t="str">
        <f>IF('②大会申し込みデータ（個人）'!H524="","",'②大会申し込みデータ（個人）'!B524)</f>
        <v/>
      </c>
      <c r="C522" s="104" t="str">
        <f>IF('②大会申し込みデータ（個人）'!H524="","",'②大会申し込みデータ（個人）'!C524)</f>
        <v/>
      </c>
      <c r="D522" s="104" t="str">
        <f>IF('②大会申し込みデータ（個人）'!H524="","",'②大会申し込みデータ（個人）'!E524)</f>
        <v/>
      </c>
      <c r="E522" s="104" t="str">
        <f>IF('②大会申し込みデータ（個人）'!H524="","","07")</f>
        <v/>
      </c>
      <c r="F522" s="104" t="str">
        <f>IF('②大会申し込みデータ（個人）'!H524="","",'②大会申し込みデータ（個人）'!H524)</f>
        <v/>
      </c>
      <c r="G522" s="104" t="str">
        <f>IF('②大会申し込みデータ（個人）'!H524="","",'②大会申し込みデータ（個人）'!I524)</f>
        <v/>
      </c>
      <c r="H522" s="104" t="str">
        <f>IF('②大会申し込みデータ（個人）'!H524="","",'②大会申し込みデータ（個人）'!K524&amp;" "&amp;'②大会申し込みデータ（個人）'!L524)</f>
        <v/>
      </c>
    </row>
    <row r="523" spans="1:8" x14ac:dyDescent="0.15">
      <c r="A523" s="104" t="str">
        <f>IF('②大会申し込みデータ（個人）'!H525="","",'②大会申し込みデータ（個人）'!A525)</f>
        <v/>
      </c>
      <c r="B523" s="104" t="str">
        <f>IF('②大会申し込みデータ（個人）'!H525="","",'②大会申し込みデータ（個人）'!B525)</f>
        <v/>
      </c>
      <c r="C523" s="104" t="str">
        <f>IF('②大会申し込みデータ（個人）'!H525="","",'②大会申し込みデータ（個人）'!C525)</f>
        <v/>
      </c>
      <c r="D523" s="104" t="str">
        <f>IF('②大会申し込みデータ（個人）'!H525="","",'②大会申し込みデータ（個人）'!E525)</f>
        <v/>
      </c>
      <c r="E523" s="104" t="str">
        <f>IF('②大会申し込みデータ（個人）'!H525="","","07")</f>
        <v/>
      </c>
      <c r="F523" s="104" t="str">
        <f>IF('②大会申し込みデータ（個人）'!H525="","",'②大会申し込みデータ（個人）'!H525)</f>
        <v/>
      </c>
      <c r="G523" s="104" t="str">
        <f>IF('②大会申し込みデータ（個人）'!H525="","",'②大会申し込みデータ（個人）'!I525)</f>
        <v/>
      </c>
      <c r="H523" s="104" t="str">
        <f>IF('②大会申し込みデータ（個人）'!H525="","",'②大会申し込みデータ（個人）'!K525&amp;" "&amp;'②大会申し込みデータ（個人）'!L525)</f>
        <v/>
      </c>
    </row>
    <row r="524" spans="1:8" x14ac:dyDescent="0.15">
      <c r="A524" s="104" t="str">
        <f>IF('②大会申し込みデータ（個人）'!H526="","",'②大会申し込みデータ（個人）'!A526)</f>
        <v/>
      </c>
      <c r="B524" s="104" t="str">
        <f>IF('②大会申し込みデータ（個人）'!H526="","",'②大会申し込みデータ（個人）'!B526)</f>
        <v/>
      </c>
      <c r="C524" s="104" t="str">
        <f>IF('②大会申し込みデータ（個人）'!H526="","",'②大会申し込みデータ（個人）'!C526)</f>
        <v/>
      </c>
      <c r="D524" s="104" t="str">
        <f>IF('②大会申し込みデータ（個人）'!H526="","",'②大会申し込みデータ（個人）'!E526)</f>
        <v/>
      </c>
      <c r="E524" s="104" t="str">
        <f>IF('②大会申し込みデータ（個人）'!H526="","","07")</f>
        <v/>
      </c>
      <c r="F524" s="104" t="str">
        <f>IF('②大会申し込みデータ（個人）'!H526="","",'②大会申し込みデータ（個人）'!H526)</f>
        <v/>
      </c>
      <c r="G524" s="104" t="str">
        <f>IF('②大会申し込みデータ（個人）'!H526="","",'②大会申し込みデータ（個人）'!I526)</f>
        <v/>
      </c>
      <c r="H524" s="104" t="str">
        <f>IF('②大会申し込みデータ（個人）'!H526="","",'②大会申し込みデータ（個人）'!K526&amp;" "&amp;'②大会申し込みデータ（個人）'!L526)</f>
        <v/>
      </c>
    </row>
    <row r="525" spans="1:8" x14ac:dyDescent="0.15">
      <c r="A525" s="104" t="str">
        <f>IF('②大会申し込みデータ（個人）'!H527="","",'②大会申し込みデータ（個人）'!A527)</f>
        <v/>
      </c>
      <c r="B525" s="104" t="str">
        <f>IF('②大会申し込みデータ（個人）'!H527="","",'②大会申し込みデータ（個人）'!B527)</f>
        <v/>
      </c>
      <c r="C525" s="104" t="str">
        <f>IF('②大会申し込みデータ（個人）'!H527="","",'②大会申し込みデータ（個人）'!C527)</f>
        <v/>
      </c>
      <c r="D525" s="104" t="str">
        <f>IF('②大会申し込みデータ（個人）'!H527="","",'②大会申し込みデータ（個人）'!E527)</f>
        <v/>
      </c>
      <c r="E525" s="104" t="str">
        <f>IF('②大会申し込みデータ（個人）'!H527="","","07")</f>
        <v/>
      </c>
      <c r="F525" s="104" t="str">
        <f>IF('②大会申し込みデータ（個人）'!H527="","",'②大会申し込みデータ（個人）'!H527)</f>
        <v/>
      </c>
      <c r="G525" s="104" t="str">
        <f>IF('②大会申し込みデータ（個人）'!H527="","",'②大会申し込みデータ（個人）'!I527)</f>
        <v/>
      </c>
      <c r="H525" s="104" t="str">
        <f>IF('②大会申し込みデータ（個人）'!H527="","",'②大会申し込みデータ（個人）'!K527&amp;" "&amp;'②大会申し込みデータ（個人）'!L527)</f>
        <v/>
      </c>
    </row>
    <row r="526" spans="1:8" x14ac:dyDescent="0.15">
      <c r="A526" s="104" t="str">
        <f>IF('②大会申し込みデータ（個人）'!H528="","",'②大会申し込みデータ（個人）'!A528)</f>
        <v/>
      </c>
      <c r="B526" s="104" t="str">
        <f>IF('②大会申し込みデータ（個人）'!H528="","",'②大会申し込みデータ（個人）'!B528)</f>
        <v/>
      </c>
      <c r="C526" s="104" t="str">
        <f>IF('②大会申し込みデータ（個人）'!H528="","",'②大会申し込みデータ（個人）'!C528)</f>
        <v/>
      </c>
      <c r="D526" s="104" t="str">
        <f>IF('②大会申し込みデータ（個人）'!H528="","",'②大会申し込みデータ（個人）'!E528)</f>
        <v/>
      </c>
      <c r="E526" s="104" t="str">
        <f>IF('②大会申し込みデータ（個人）'!H528="","","07")</f>
        <v/>
      </c>
      <c r="F526" s="104" t="str">
        <f>IF('②大会申し込みデータ（個人）'!H528="","",'②大会申し込みデータ（個人）'!H528)</f>
        <v/>
      </c>
      <c r="G526" s="104" t="str">
        <f>IF('②大会申し込みデータ（個人）'!H528="","",'②大会申し込みデータ（個人）'!I528)</f>
        <v/>
      </c>
      <c r="H526" s="104" t="str">
        <f>IF('②大会申し込みデータ（個人）'!H528="","",'②大会申し込みデータ（個人）'!K528&amp;" "&amp;'②大会申し込みデータ（個人）'!L528)</f>
        <v/>
      </c>
    </row>
    <row r="527" spans="1:8" x14ac:dyDescent="0.15">
      <c r="A527" s="104" t="str">
        <f>IF('②大会申し込みデータ（個人）'!H529="","",'②大会申し込みデータ（個人）'!A529)</f>
        <v/>
      </c>
      <c r="B527" s="104" t="str">
        <f>IF('②大会申し込みデータ（個人）'!H529="","",'②大会申し込みデータ（個人）'!B529)</f>
        <v/>
      </c>
      <c r="C527" s="104" t="str">
        <f>IF('②大会申し込みデータ（個人）'!H529="","",'②大会申し込みデータ（個人）'!C529)</f>
        <v/>
      </c>
      <c r="D527" s="104" t="str">
        <f>IF('②大会申し込みデータ（個人）'!H529="","",'②大会申し込みデータ（個人）'!E529)</f>
        <v/>
      </c>
      <c r="E527" s="104" t="str">
        <f>IF('②大会申し込みデータ（個人）'!H529="","","07")</f>
        <v/>
      </c>
      <c r="F527" s="104" t="str">
        <f>IF('②大会申し込みデータ（個人）'!H529="","",'②大会申し込みデータ（個人）'!H529)</f>
        <v/>
      </c>
      <c r="G527" s="104" t="str">
        <f>IF('②大会申し込みデータ（個人）'!H529="","",'②大会申し込みデータ（個人）'!I529)</f>
        <v/>
      </c>
      <c r="H527" s="104" t="str">
        <f>IF('②大会申し込みデータ（個人）'!H529="","",'②大会申し込みデータ（個人）'!K529&amp;" "&amp;'②大会申し込みデータ（個人）'!L529)</f>
        <v/>
      </c>
    </row>
    <row r="528" spans="1:8" x14ac:dyDescent="0.15">
      <c r="A528" s="104" t="str">
        <f>IF('②大会申し込みデータ（個人）'!H530="","",'②大会申し込みデータ（個人）'!A530)</f>
        <v/>
      </c>
      <c r="B528" s="104" t="str">
        <f>IF('②大会申し込みデータ（個人）'!H530="","",'②大会申し込みデータ（個人）'!B530)</f>
        <v/>
      </c>
      <c r="C528" s="104" t="str">
        <f>IF('②大会申し込みデータ（個人）'!H530="","",'②大会申し込みデータ（個人）'!C530)</f>
        <v/>
      </c>
      <c r="D528" s="104" t="str">
        <f>IF('②大会申し込みデータ（個人）'!H530="","",'②大会申し込みデータ（個人）'!E530)</f>
        <v/>
      </c>
      <c r="E528" s="104" t="str">
        <f>IF('②大会申し込みデータ（個人）'!H530="","","07")</f>
        <v/>
      </c>
      <c r="F528" s="104" t="str">
        <f>IF('②大会申し込みデータ（個人）'!H530="","",'②大会申し込みデータ（個人）'!H530)</f>
        <v/>
      </c>
      <c r="G528" s="104" t="str">
        <f>IF('②大会申し込みデータ（個人）'!H530="","",'②大会申し込みデータ（個人）'!I530)</f>
        <v/>
      </c>
      <c r="H528" s="104" t="str">
        <f>IF('②大会申し込みデータ（個人）'!H530="","",'②大会申し込みデータ（個人）'!K530&amp;" "&amp;'②大会申し込みデータ（個人）'!L530)</f>
        <v/>
      </c>
    </row>
    <row r="529" spans="1:8" x14ac:dyDescent="0.15">
      <c r="A529" s="104" t="str">
        <f>IF('②大会申し込みデータ（個人）'!H531="","",'②大会申し込みデータ（個人）'!A531)</f>
        <v/>
      </c>
      <c r="B529" s="104" t="str">
        <f>IF('②大会申し込みデータ（個人）'!H531="","",'②大会申し込みデータ（個人）'!B531)</f>
        <v/>
      </c>
      <c r="C529" s="104" t="str">
        <f>IF('②大会申し込みデータ（個人）'!H531="","",'②大会申し込みデータ（個人）'!C531)</f>
        <v/>
      </c>
      <c r="D529" s="104" t="str">
        <f>IF('②大会申し込みデータ（個人）'!H531="","",'②大会申し込みデータ（個人）'!E531)</f>
        <v/>
      </c>
      <c r="E529" s="104" t="str">
        <f>IF('②大会申し込みデータ（個人）'!H531="","","07")</f>
        <v/>
      </c>
      <c r="F529" s="104" t="str">
        <f>IF('②大会申し込みデータ（個人）'!H531="","",'②大会申し込みデータ（個人）'!H531)</f>
        <v/>
      </c>
      <c r="G529" s="104" t="str">
        <f>IF('②大会申し込みデータ（個人）'!H531="","",'②大会申し込みデータ（個人）'!I531)</f>
        <v/>
      </c>
      <c r="H529" s="104" t="str">
        <f>IF('②大会申し込みデータ（個人）'!H531="","",'②大会申し込みデータ（個人）'!K531&amp;" "&amp;'②大会申し込みデータ（個人）'!L531)</f>
        <v/>
      </c>
    </row>
    <row r="530" spans="1:8" x14ac:dyDescent="0.15">
      <c r="A530" s="104" t="str">
        <f>IF('②大会申し込みデータ（個人）'!H532="","",'②大会申し込みデータ（個人）'!A532)</f>
        <v/>
      </c>
      <c r="B530" s="104" t="str">
        <f>IF('②大会申し込みデータ（個人）'!H532="","",'②大会申し込みデータ（個人）'!B532)</f>
        <v/>
      </c>
      <c r="C530" s="104" t="str">
        <f>IF('②大会申し込みデータ（個人）'!H532="","",'②大会申し込みデータ（個人）'!C532)</f>
        <v/>
      </c>
      <c r="D530" s="104" t="str">
        <f>IF('②大会申し込みデータ（個人）'!H532="","",'②大会申し込みデータ（個人）'!E532)</f>
        <v/>
      </c>
      <c r="E530" s="104" t="str">
        <f>IF('②大会申し込みデータ（個人）'!H532="","","07")</f>
        <v/>
      </c>
      <c r="F530" s="104" t="str">
        <f>IF('②大会申し込みデータ（個人）'!H532="","",'②大会申し込みデータ（個人）'!H532)</f>
        <v/>
      </c>
      <c r="G530" s="104" t="str">
        <f>IF('②大会申し込みデータ（個人）'!H532="","",'②大会申し込みデータ（個人）'!I532)</f>
        <v/>
      </c>
      <c r="H530" s="104" t="str">
        <f>IF('②大会申し込みデータ（個人）'!H532="","",'②大会申し込みデータ（個人）'!K532&amp;" "&amp;'②大会申し込みデータ（個人）'!L532)</f>
        <v/>
      </c>
    </row>
    <row r="531" spans="1:8" x14ac:dyDescent="0.15">
      <c r="A531" s="104" t="str">
        <f>IF('②大会申し込みデータ（個人）'!H533="","",'②大会申し込みデータ（個人）'!A533)</f>
        <v/>
      </c>
      <c r="B531" s="104" t="str">
        <f>IF('②大会申し込みデータ（個人）'!H533="","",'②大会申し込みデータ（個人）'!B533)</f>
        <v/>
      </c>
      <c r="C531" s="104" t="str">
        <f>IF('②大会申し込みデータ（個人）'!H533="","",'②大会申し込みデータ（個人）'!C533)</f>
        <v/>
      </c>
      <c r="D531" s="104" t="str">
        <f>IF('②大会申し込みデータ（個人）'!H533="","",'②大会申し込みデータ（個人）'!E533)</f>
        <v/>
      </c>
      <c r="E531" s="104" t="str">
        <f>IF('②大会申し込みデータ（個人）'!H533="","","07")</f>
        <v/>
      </c>
      <c r="F531" s="104" t="str">
        <f>IF('②大会申し込みデータ（個人）'!H533="","",'②大会申し込みデータ（個人）'!H533)</f>
        <v/>
      </c>
      <c r="G531" s="104" t="str">
        <f>IF('②大会申し込みデータ（個人）'!H533="","",'②大会申し込みデータ（個人）'!I533)</f>
        <v/>
      </c>
      <c r="H531" s="104" t="str">
        <f>IF('②大会申し込みデータ（個人）'!H533="","",'②大会申し込みデータ（個人）'!K533&amp;" "&amp;'②大会申し込みデータ（個人）'!L533)</f>
        <v/>
      </c>
    </row>
    <row r="532" spans="1:8" x14ac:dyDescent="0.15">
      <c r="A532" s="104" t="str">
        <f>IF('②大会申し込みデータ（個人）'!H534="","",'②大会申し込みデータ（個人）'!A534)</f>
        <v/>
      </c>
      <c r="B532" s="104" t="str">
        <f>IF('②大会申し込みデータ（個人）'!H534="","",'②大会申し込みデータ（個人）'!B534)</f>
        <v/>
      </c>
      <c r="C532" s="104" t="str">
        <f>IF('②大会申し込みデータ（個人）'!H534="","",'②大会申し込みデータ（個人）'!C534)</f>
        <v/>
      </c>
      <c r="D532" s="104" t="str">
        <f>IF('②大会申し込みデータ（個人）'!H534="","",'②大会申し込みデータ（個人）'!E534)</f>
        <v/>
      </c>
      <c r="E532" s="104" t="str">
        <f>IF('②大会申し込みデータ（個人）'!H534="","","07")</f>
        <v/>
      </c>
      <c r="F532" s="104" t="str">
        <f>IF('②大会申し込みデータ（個人）'!H534="","",'②大会申し込みデータ（個人）'!H534)</f>
        <v/>
      </c>
      <c r="G532" s="104" t="str">
        <f>IF('②大会申し込みデータ（個人）'!H534="","",'②大会申し込みデータ（個人）'!I534)</f>
        <v/>
      </c>
      <c r="H532" s="104" t="str">
        <f>IF('②大会申し込みデータ（個人）'!H534="","",'②大会申し込みデータ（個人）'!K534&amp;" "&amp;'②大会申し込みデータ（個人）'!L534)</f>
        <v/>
      </c>
    </row>
    <row r="533" spans="1:8" x14ac:dyDescent="0.15">
      <c r="A533" s="104" t="str">
        <f>IF('②大会申し込みデータ（個人）'!H535="","",'②大会申し込みデータ（個人）'!A535)</f>
        <v/>
      </c>
      <c r="B533" s="104" t="str">
        <f>IF('②大会申し込みデータ（個人）'!H535="","",'②大会申し込みデータ（個人）'!B535)</f>
        <v/>
      </c>
      <c r="C533" s="104" t="str">
        <f>IF('②大会申し込みデータ（個人）'!H535="","",'②大会申し込みデータ（個人）'!C535)</f>
        <v/>
      </c>
      <c r="D533" s="104" t="str">
        <f>IF('②大会申し込みデータ（個人）'!H535="","",'②大会申し込みデータ（個人）'!E535)</f>
        <v/>
      </c>
      <c r="E533" s="104" t="str">
        <f>IF('②大会申し込みデータ（個人）'!H535="","","07")</f>
        <v/>
      </c>
      <c r="F533" s="104" t="str">
        <f>IF('②大会申し込みデータ（個人）'!H535="","",'②大会申し込みデータ（個人）'!H535)</f>
        <v/>
      </c>
      <c r="G533" s="104" t="str">
        <f>IF('②大会申し込みデータ（個人）'!H535="","",'②大会申し込みデータ（個人）'!I535)</f>
        <v/>
      </c>
      <c r="H533" s="104" t="str">
        <f>IF('②大会申し込みデータ（個人）'!H535="","",'②大会申し込みデータ（個人）'!K535&amp;" "&amp;'②大会申し込みデータ（個人）'!L535)</f>
        <v/>
      </c>
    </row>
    <row r="534" spans="1:8" x14ac:dyDescent="0.15">
      <c r="A534" s="104" t="str">
        <f>IF('②大会申し込みデータ（個人）'!H536="","",'②大会申し込みデータ（個人）'!A536)</f>
        <v/>
      </c>
      <c r="B534" s="104" t="str">
        <f>IF('②大会申し込みデータ（個人）'!H536="","",'②大会申し込みデータ（個人）'!B536)</f>
        <v/>
      </c>
      <c r="C534" s="104" t="str">
        <f>IF('②大会申し込みデータ（個人）'!H536="","",'②大会申し込みデータ（個人）'!C536)</f>
        <v/>
      </c>
      <c r="D534" s="104" t="str">
        <f>IF('②大会申し込みデータ（個人）'!H536="","",'②大会申し込みデータ（個人）'!E536)</f>
        <v/>
      </c>
      <c r="E534" s="104" t="str">
        <f>IF('②大会申し込みデータ（個人）'!H536="","","07")</f>
        <v/>
      </c>
      <c r="F534" s="104" t="str">
        <f>IF('②大会申し込みデータ（個人）'!H536="","",'②大会申し込みデータ（個人）'!H536)</f>
        <v/>
      </c>
      <c r="G534" s="104" t="str">
        <f>IF('②大会申し込みデータ（個人）'!H536="","",'②大会申し込みデータ（個人）'!I536)</f>
        <v/>
      </c>
      <c r="H534" s="104" t="str">
        <f>IF('②大会申し込みデータ（個人）'!H536="","",'②大会申し込みデータ（個人）'!K536&amp;" "&amp;'②大会申し込みデータ（個人）'!L536)</f>
        <v/>
      </c>
    </row>
    <row r="535" spans="1:8" x14ac:dyDescent="0.15">
      <c r="A535" s="104" t="str">
        <f>IF('②大会申し込みデータ（個人）'!H537="","",'②大会申し込みデータ（個人）'!A537)</f>
        <v/>
      </c>
      <c r="B535" s="104" t="str">
        <f>IF('②大会申し込みデータ（個人）'!H537="","",'②大会申し込みデータ（個人）'!B537)</f>
        <v/>
      </c>
      <c r="C535" s="104" t="str">
        <f>IF('②大会申し込みデータ（個人）'!H537="","",'②大会申し込みデータ（個人）'!C537)</f>
        <v/>
      </c>
      <c r="D535" s="104" t="str">
        <f>IF('②大会申し込みデータ（個人）'!H537="","",'②大会申し込みデータ（個人）'!E537)</f>
        <v/>
      </c>
      <c r="E535" s="104" t="str">
        <f>IF('②大会申し込みデータ（個人）'!H537="","","07")</f>
        <v/>
      </c>
      <c r="F535" s="104" t="str">
        <f>IF('②大会申し込みデータ（個人）'!H537="","",'②大会申し込みデータ（個人）'!H537)</f>
        <v/>
      </c>
      <c r="G535" s="104" t="str">
        <f>IF('②大会申し込みデータ（個人）'!H537="","",'②大会申し込みデータ（個人）'!I537)</f>
        <v/>
      </c>
      <c r="H535" s="104" t="str">
        <f>IF('②大会申し込みデータ（個人）'!H537="","",'②大会申し込みデータ（個人）'!K537&amp;" "&amp;'②大会申し込みデータ（個人）'!L537)</f>
        <v/>
      </c>
    </row>
    <row r="536" spans="1:8" x14ac:dyDescent="0.15">
      <c r="A536" s="104" t="str">
        <f>IF('②大会申し込みデータ（個人）'!H538="","",'②大会申し込みデータ（個人）'!A538)</f>
        <v/>
      </c>
      <c r="B536" s="104" t="str">
        <f>IF('②大会申し込みデータ（個人）'!H538="","",'②大会申し込みデータ（個人）'!B538)</f>
        <v/>
      </c>
      <c r="C536" s="104" t="str">
        <f>IF('②大会申し込みデータ（個人）'!H538="","",'②大会申し込みデータ（個人）'!C538)</f>
        <v/>
      </c>
      <c r="D536" s="104" t="str">
        <f>IF('②大会申し込みデータ（個人）'!H538="","",'②大会申し込みデータ（個人）'!E538)</f>
        <v/>
      </c>
      <c r="E536" s="104" t="str">
        <f>IF('②大会申し込みデータ（個人）'!H538="","","07")</f>
        <v/>
      </c>
      <c r="F536" s="104" t="str">
        <f>IF('②大会申し込みデータ（個人）'!H538="","",'②大会申し込みデータ（個人）'!H538)</f>
        <v/>
      </c>
      <c r="G536" s="104" t="str">
        <f>IF('②大会申し込みデータ（個人）'!H538="","",'②大会申し込みデータ（個人）'!I538)</f>
        <v/>
      </c>
      <c r="H536" s="104" t="str">
        <f>IF('②大会申し込みデータ（個人）'!H538="","",'②大会申し込みデータ（個人）'!K538&amp;" "&amp;'②大会申し込みデータ（個人）'!L538)</f>
        <v/>
      </c>
    </row>
    <row r="537" spans="1:8" x14ac:dyDescent="0.15">
      <c r="A537" s="104" t="str">
        <f>IF('②大会申し込みデータ（個人）'!H539="","",'②大会申し込みデータ（個人）'!A539)</f>
        <v/>
      </c>
      <c r="B537" s="104" t="str">
        <f>IF('②大会申し込みデータ（個人）'!H539="","",'②大会申し込みデータ（個人）'!B539)</f>
        <v/>
      </c>
      <c r="C537" s="104" t="str">
        <f>IF('②大会申し込みデータ（個人）'!H539="","",'②大会申し込みデータ（個人）'!C539)</f>
        <v/>
      </c>
      <c r="D537" s="104" t="str">
        <f>IF('②大会申し込みデータ（個人）'!H539="","",'②大会申し込みデータ（個人）'!E539)</f>
        <v/>
      </c>
      <c r="E537" s="104" t="str">
        <f>IF('②大会申し込みデータ（個人）'!H539="","","07")</f>
        <v/>
      </c>
      <c r="F537" s="104" t="str">
        <f>IF('②大会申し込みデータ（個人）'!H539="","",'②大会申し込みデータ（個人）'!H539)</f>
        <v/>
      </c>
      <c r="G537" s="104" t="str">
        <f>IF('②大会申し込みデータ（個人）'!H539="","",'②大会申し込みデータ（個人）'!I539)</f>
        <v/>
      </c>
      <c r="H537" s="104" t="str">
        <f>IF('②大会申し込みデータ（個人）'!H539="","",'②大会申し込みデータ（個人）'!K539&amp;" "&amp;'②大会申し込みデータ（個人）'!L539)</f>
        <v/>
      </c>
    </row>
    <row r="538" spans="1:8" x14ac:dyDescent="0.15">
      <c r="A538" s="104" t="str">
        <f>IF('②大会申し込みデータ（個人）'!H540="","",'②大会申し込みデータ（個人）'!A540)</f>
        <v/>
      </c>
      <c r="B538" s="104" t="str">
        <f>IF('②大会申し込みデータ（個人）'!H540="","",'②大会申し込みデータ（個人）'!B540)</f>
        <v/>
      </c>
      <c r="C538" s="104" t="str">
        <f>IF('②大会申し込みデータ（個人）'!H540="","",'②大会申し込みデータ（個人）'!C540)</f>
        <v/>
      </c>
      <c r="D538" s="104" t="str">
        <f>IF('②大会申し込みデータ（個人）'!H540="","",'②大会申し込みデータ（個人）'!E540)</f>
        <v/>
      </c>
      <c r="E538" s="104" t="str">
        <f>IF('②大会申し込みデータ（個人）'!H540="","","07")</f>
        <v/>
      </c>
      <c r="F538" s="104" t="str">
        <f>IF('②大会申し込みデータ（個人）'!H540="","",'②大会申し込みデータ（個人）'!H540)</f>
        <v/>
      </c>
      <c r="G538" s="104" t="str">
        <f>IF('②大会申し込みデータ（個人）'!H540="","",'②大会申し込みデータ（個人）'!I540)</f>
        <v/>
      </c>
      <c r="H538" s="104" t="str">
        <f>IF('②大会申し込みデータ（個人）'!H540="","",'②大会申し込みデータ（個人）'!K540&amp;" "&amp;'②大会申し込みデータ（個人）'!L540)</f>
        <v/>
      </c>
    </row>
    <row r="539" spans="1:8" x14ac:dyDescent="0.15">
      <c r="A539" s="104" t="str">
        <f>IF('②大会申し込みデータ（個人）'!H541="","",'②大会申し込みデータ（個人）'!A541)</f>
        <v/>
      </c>
      <c r="B539" s="104" t="str">
        <f>IF('②大会申し込みデータ（個人）'!H541="","",'②大会申し込みデータ（個人）'!B541)</f>
        <v/>
      </c>
      <c r="C539" s="104" t="str">
        <f>IF('②大会申し込みデータ（個人）'!H541="","",'②大会申し込みデータ（個人）'!C541)</f>
        <v/>
      </c>
      <c r="D539" s="104" t="str">
        <f>IF('②大会申し込みデータ（個人）'!H541="","",'②大会申し込みデータ（個人）'!E541)</f>
        <v/>
      </c>
      <c r="E539" s="104" t="str">
        <f>IF('②大会申し込みデータ（個人）'!H541="","","07")</f>
        <v/>
      </c>
      <c r="F539" s="104" t="str">
        <f>IF('②大会申し込みデータ（個人）'!H541="","",'②大会申し込みデータ（個人）'!H541)</f>
        <v/>
      </c>
      <c r="G539" s="104" t="str">
        <f>IF('②大会申し込みデータ（個人）'!H541="","",'②大会申し込みデータ（個人）'!I541)</f>
        <v/>
      </c>
      <c r="H539" s="104" t="str">
        <f>IF('②大会申し込みデータ（個人）'!H541="","",'②大会申し込みデータ（個人）'!K541&amp;" "&amp;'②大会申し込みデータ（個人）'!L541)</f>
        <v/>
      </c>
    </row>
    <row r="540" spans="1:8" x14ac:dyDescent="0.15">
      <c r="A540" s="104" t="str">
        <f>IF('②大会申し込みデータ（個人）'!H542="","",'②大会申し込みデータ（個人）'!A542)</f>
        <v/>
      </c>
      <c r="B540" s="104" t="str">
        <f>IF('②大会申し込みデータ（個人）'!H542="","",'②大会申し込みデータ（個人）'!B542)</f>
        <v/>
      </c>
      <c r="C540" s="104" t="str">
        <f>IF('②大会申し込みデータ（個人）'!H542="","",'②大会申し込みデータ（個人）'!C542)</f>
        <v/>
      </c>
      <c r="D540" s="104" t="str">
        <f>IF('②大会申し込みデータ（個人）'!H542="","",'②大会申し込みデータ（個人）'!E542)</f>
        <v/>
      </c>
      <c r="E540" s="104" t="str">
        <f>IF('②大会申し込みデータ（個人）'!H542="","","07")</f>
        <v/>
      </c>
      <c r="F540" s="104" t="str">
        <f>IF('②大会申し込みデータ（個人）'!H542="","",'②大会申し込みデータ（個人）'!H542)</f>
        <v/>
      </c>
      <c r="G540" s="104" t="str">
        <f>IF('②大会申し込みデータ（個人）'!H542="","",'②大会申し込みデータ（個人）'!I542)</f>
        <v/>
      </c>
      <c r="H540" s="104" t="str">
        <f>IF('②大会申し込みデータ（個人）'!H542="","",'②大会申し込みデータ（個人）'!K542&amp;" "&amp;'②大会申し込みデータ（個人）'!L542)</f>
        <v/>
      </c>
    </row>
    <row r="541" spans="1:8" x14ac:dyDescent="0.15">
      <c r="A541" s="104" t="str">
        <f>IF('②大会申し込みデータ（個人）'!H543="","",'②大会申し込みデータ（個人）'!A543)</f>
        <v/>
      </c>
      <c r="B541" s="104" t="str">
        <f>IF('②大会申し込みデータ（個人）'!H543="","",'②大会申し込みデータ（個人）'!B543)</f>
        <v/>
      </c>
      <c r="C541" s="104" t="str">
        <f>IF('②大会申し込みデータ（個人）'!H543="","",'②大会申し込みデータ（個人）'!C543)</f>
        <v/>
      </c>
      <c r="D541" s="104" t="str">
        <f>IF('②大会申し込みデータ（個人）'!H543="","",'②大会申し込みデータ（個人）'!E543)</f>
        <v/>
      </c>
      <c r="E541" s="104" t="str">
        <f>IF('②大会申し込みデータ（個人）'!H543="","","07")</f>
        <v/>
      </c>
      <c r="F541" s="104" t="str">
        <f>IF('②大会申し込みデータ（個人）'!H543="","",'②大会申し込みデータ（個人）'!H543)</f>
        <v/>
      </c>
      <c r="G541" s="104" t="str">
        <f>IF('②大会申し込みデータ（個人）'!H543="","",'②大会申し込みデータ（個人）'!I543)</f>
        <v/>
      </c>
      <c r="H541" s="104" t="str">
        <f>IF('②大会申し込みデータ（個人）'!H543="","",'②大会申し込みデータ（個人）'!K543&amp;" "&amp;'②大会申し込みデータ（個人）'!L543)</f>
        <v/>
      </c>
    </row>
    <row r="542" spans="1:8" x14ac:dyDescent="0.15">
      <c r="A542" s="104" t="str">
        <f>IF('②大会申し込みデータ（個人）'!H544="","",'②大会申し込みデータ（個人）'!A544)</f>
        <v/>
      </c>
      <c r="B542" s="104" t="str">
        <f>IF('②大会申し込みデータ（個人）'!H544="","",'②大会申し込みデータ（個人）'!B544)</f>
        <v/>
      </c>
      <c r="C542" s="104" t="str">
        <f>IF('②大会申し込みデータ（個人）'!H544="","",'②大会申し込みデータ（個人）'!C544)</f>
        <v/>
      </c>
      <c r="D542" s="104" t="str">
        <f>IF('②大会申し込みデータ（個人）'!H544="","",'②大会申し込みデータ（個人）'!E544)</f>
        <v/>
      </c>
      <c r="E542" s="104" t="str">
        <f>IF('②大会申し込みデータ（個人）'!H544="","","07")</f>
        <v/>
      </c>
      <c r="F542" s="104" t="str">
        <f>IF('②大会申し込みデータ（個人）'!H544="","",'②大会申し込みデータ（個人）'!H544)</f>
        <v/>
      </c>
      <c r="G542" s="104" t="str">
        <f>IF('②大会申し込みデータ（個人）'!H544="","",'②大会申し込みデータ（個人）'!I544)</f>
        <v/>
      </c>
      <c r="H542" s="104" t="str">
        <f>IF('②大会申し込みデータ（個人）'!H544="","",'②大会申し込みデータ（個人）'!K544&amp;" "&amp;'②大会申し込みデータ（個人）'!L544)</f>
        <v/>
      </c>
    </row>
    <row r="543" spans="1:8" x14ac:dyDescent="0.15">
      <c r="A543" s="104" t="str">
        <f>IF('②大会申し込みデータ（個人）'!H545="","",'②大会申し込みデータ（個人）'!A545)</f>
        <v/>
      </c>
      <c r="B543" s="104" t="str">
        <f>IF('②大会申し込みデータ（個人）'!H545="","",'②大会申し込みデータ（個人）'!B545)</f>
        <v/>
      </c>
      <c r="C543" s="104" t="str">
        <f>IF('②大会申し込みデータ（個人）'!H545="","",'②大会申し込みデータ（個人）'!C545)</f>
        <v/>
      </c>
      <c r="D543" s="104" t="str">
        <f>IF('②大会申し込みデータ（個人）'!H545="","",'②大会申し込みデータ（個人）'!E545)</f>
        <v/>
      </c>
      <c r="E543" s="104" t="str">
        <f>IF('②大会申し込みデータ（個人）'!H545="","","07")</f>
        <v/>
      </c>
      <c r="F543" s="104" t="str">
        <f>IF('②大会申し込みデータ（個人）'!H545="","",'②大会申し込みデータ（個人）'!H545)</f>
        <v/>
      </c>
      <c r="G543" s="104" t="str">
        <f>IF('②大会申し込みデータ（個人）'!H545="","",'②大会申し込みデータ（個人）'!I545)</f>
        <v/>
      </c>
      <c r="H543" s="104" t="str">
        <f>IF('②大会申し込みデータ（個人）'!H545="","",'②大会申し込みデータ（個人）'!K545&amp;" "&amp;'②大会申し込みデータ（個人）'!L545)</f>
        <v/>
      </c>
    </row>
    <row r="544" spans="1:8" x14ac:dyDescent="0.15">
      <c r="A544" s="104" t="str">
        <f>IF('②大会申し込みデータ（個人）'!H546="","",'②大会申し込みデータ（個人）'!A546)</f>
        <v/>
      </c>
      <c r="B544" s="104" t="str">
        <f>IF('②大会申し込みデータ（個人）'!H546="","",'②大会申し込みデータ（個人）'!B546)</f>
        <v/>
      </c>
      <c r="C544" s="104" t="str">
        <f>IF('②大会申し込みデータ（個人）'!H546="","",'②大会申し込みデータ（個人）'!C546)</f>
        <v/>
      </c>
      <c r="D544" s="104" t="str">
        <f>IF('②大会申し込みデータ（個人）'!H546="","",'②大会申し込みデータ（個人）'!E546)</f>
        <v/>
      </c>
      <c r="E544" s="104" t="str">
        <f>IF('②大会申し込みデータ（個人）'!H546="","","07")</f>
        <v/>
      </c>
      <c r="F544" s="104" t="str">
        <f>IF('②大会申し込みデータ（個人）'!H546="","",'②大会申し込みデータ（個人）'!H546)</f>
        <v/>
      </c>
      <c r="G544" s="104" t="str">
        <f>IF('②大会申し込みデータ（個人）'!H546="","",'②大会申し込みデータ（個人）'!I546)</f>
        <v/>
      </c>
      <c r="H544" s="104" t="str">
        <f>IF('②大会申し込みデータ（個人）'!H546="","",'②大会申し込みデータ（個人）'!K546&amp;" "&amp;'②大会申し込みデータ（個人）'!L546)</f>
        <v/>
      </c>
    </row>
    <row r="545" spans="1:8" x14ac:dyDescent="0.15">
      <c r="A545" s="104" t="str">
        <f>IF('②大会申し込みデータ（個人）'!H547="","",'②大会申し込みデータ（個人）'!A547)</f>
        <v/>
      </c>
      <c r="B545" s="104" t="str">
        <f>IF('②大会申し込みデータ（個人）'!H547="","",'②大会申し込みデータ（個人）'!B547)</f>
        <v/>
      </c>
      <c r="C545" s="104" t="str">
        <f>IF('②大会申し込みデータ（個人）'!H547="","",'②大会申し込みデータ（個人）'!C547)</f>
        <v/>
      </c>
      <c r="D545" s="104" t="str">
        <f>IF('②大会申し込みデータ（個人）'!H547="","",'②大会申し込みデータ（個人）'!E547)</f>
        <v/>
      </c>
      <c r="E545" s="104" t="str">
        <f>IF('②大会申し込みデータ（個人）'!H547="","","07")</f>
        <v/>
      </c>
      <c r="F545" s="104" t="str">
        <f>IF('②大会申し込みデータ（個人）'!H547="","",'②大会申し込みデータ（個人）'!H547)</f>
        <v/>
      </c>
      <c r="G545" s="104" t="str">
        <f>IF('②大会申し込みデータ（個人）'!H547="","",'②大会申し込みデータ（個人）'!I547)</f>
        <v/>
      </c>
      <c r="H545" s="104" t="str">
        <f>IF('②大会申し込みデータ（個人）'!H547="","",'②大会申し込みデータ（個人）'!K547&amp;" "&amp;'②大会申し込みデータ（個人）'!L547)</f>
        <v/>
      </c>
    </row>
    <row r="546" spans="1:8" x14ac:dyDescent="0.15">
      <c r="A546" s="104" t="str">
        <f>IF('②大会申し込みデータ（個人）'!H548="","",'②大会申し込みデータ（個人）'!A548)</f>
        <v/>
      </c>
      <c r="B546" s="104" t="str">
        <f>IF('②大会申し込みデータ（個人）'!H548="","",'②大会申し込みデータ（個人）'!B548)</f>
        <v/>
      </c>
      <c r="C546" s="104" t="str">
        <f>IF('②大会申し込みデータ（個人）'!H548="","",'②大会申し込みデータ（個人）'!C548)</f>
        <v/>
      </c>
      <c r="D546" s="104" t="str">
        <f>IF('②大会申し込みデータ（個人）'!H548="","",'②大会申し込みデータ（個人）'!E548)</f>
        <v/>
      </c>
      <c r="E546" s="104" t="str">
        <f>IF('②大会申し込みデータ（個人）'!H548="","","07")</f>
        <v/>
      </c>
      <c r="F546" s="104" t="str">
        <f>IF('②大会申し込みデータ（個人）'!H548="","",'②大会申し込みデータ（個人）'!H548)</f>
        <v/>
      </c>
      <c r="G546" s="104" t="str">
        <f>IF('②大会申し込みデータ（個人）'!H548="","",'②大会申し込みデータ（個人）'!I548)</f>
        <v/>
      </c>
      <c r="H546" s="104" t="str">
        <f>IF('②大会申し込みデータ（個人）'!H548="","",'②大会申し込みデータ（個人）'!K548&amp;" "&amp;'②大会申し込みデータ（個人）'!L548)</f>
        <v/>
      </c>
    </row>
    <row r="547" spans="1:8" x14ac:dyDescent="0.15">
      <c r="A547" s="104" t="str">
        <f>IF('②大会申し込みデータ（個人）'!H549="","",'②大会申し込みデータ（個人）'!A549)</f>
        <v/>
      </c>
      <c r="B547" s="104" t="str">
        <f>IF('②大会申し込みデータ（個人）'!H549="","",'②大会申し込みデータ（個人）'!B549)</f>
        <v/>
      </c>
      <c r="C547" s="104" t="str">
        <f>IF('②大会申し込みデータ（個人）'!H549="","",'②大会申し込みデータ（個人）'!C549)</f>
        <v/>
      </c>
      <c r="D547" s="104" t="str">
        <f>IF('②大会申し込みデータ（個人）'!H549="","",'②大会申し込みデータ（個人）'!E549)</f>
        <v/>
      </c>
      <c r="E547" s="104" t="str">
        <f>IF('②大会申し込みデータ（個人）'!H549="","","07")</f>
        <v/>
      </c>
      <c r="F547" s="104" t="str">
        <f>IF('②大会申し込みデータ（個人）'!H549="","",'②大会申し込みデータ（個人）'!H549)</f>
        <v/>
      </c>
      <c r="G547" s="104" t="str">
        <f>IF('②大会申し込みデータ（個人）'!H549="","",'②大会申し込みデータ（個人）'!I549)</f>
        <v/>
      </c>
      <c r="H547" s="104" t="str">
        <f>IF('②大会申し込みデータ（個人）'!H549="","",'②大会申し込みデータ（個人）'!K549&amp;" "&amp;'②大会申し込みデータ（個人）'!L549)</f>
        <v/>
      </c>
    </row>
    <row r="548" spans="1:8" x14ac:dyDescent="0.15">
      <c r="A548" s="104" t="str">
        <f>IF('②大会申し込みデータ（個人）'!H550="","",'②大会申し込みデータ（個人）'!A550)</f>
        <v/>
      </c>
      <c r="B548" s="104" t="str">
        <f>IF('②大会申し込みデータ（個人）'!H550="","",'②大会申し込みデータ（個人）'!B550)</f>
        <v/>
      </c>
      <c r="C548" s="104" t="str">
        <f>IF('②大会申し込みデータ（個人）'!H550="","",'②大会申し込みデータ（個人）'!C550)</f>
        <v/>
      </c>
      <c r="D548" s="104" t="str">
        <f>IF('②大会申し込みデータ（個人）'!H550="","",'②大会申し込みデータ（個人）'!E550)</f>
        <v/>
      </c>
      <c r="E548" s="104" t="str">
        <f>IF('②大会申し込みデータ（個人）'!H550="","","07")</f>
        <v/>
      </c>
      <c r="F548" s="104" t="str">
        <f>IF('②大会申し込みデータ（個人）'!H550="","",'②大会申し込みデータ（個人）'!H550)</f>
        <v/>
      </c>
      <c r="G548" s="104" t="str">
        <f>IF('②大会申し込みデータ（個人）'!H550="","",'②大会申し込みデータ（個人）'!I550)</f>
        <v/>
      </c>
      <c r="H548" s="104" t="str">
        <f>IF('②大会申し込みデータ（個人）'!H550="","",'②大会申し込みデータ（個人）'!K550&amp;" "&amp;'②大会申し込みデータ（個人）'!L550)</f>
        <v/>
      </c>
    </row>
    <row r="549" spans="1:8" x14ac:dyDescent="0.15">
      <c r="A549" s="104" t="str">
        <f>IF('②大会申し込みデータ（個人）'!H551="","",'②大会申し込みデータ（個人）'!A551)</f>
        <v/>
      </c>
      <c r="B549" s="104" t="str">
        <f>IF('②大会申し込みデータ（個人）'!H551="","",'②大会申し込みデータ（個人）'!B551)</f>
        <v/>
      </c>
      <c r="C549" s="104" t="str">
        <f>IF('②大会申し込みデータ（個人）'!H551="","",'②大会申し込みデータ（個人）'!C551)</f>
        <v/>
      </c>
      <c r="D549" s="104" t="str">
        <f>IF('②大会申し込みデータ（個人）'!H551="","",'②大会申し込みデータ（個人）'!E551)</f>
        <v/>
      </c>
      <c r="E549" s="104" t="str">
        <f>IF('②大会申し込みデータ（個人）'!H551="","","07")</f>
        <v/>
      </c>
      <c r="F549" s="104" t="str">
        <f>IF('②大会申し込みデータ（個人）'!H551="","",'②大会申し込みデータ（個人）'!H551)</f>
        <v/>
      </c>
      <c r="G549" s="104" t="str">
        <f>IF('②大会申し込みデータ（個人）'!H551="","",'②大会申し込みデータ（個人）'!I551)</f>
        <v/>
      </c>
      <c r="H549" s="104" t="str">
        <f>IF('②大会申し込みデータ（個人）'!H551="","",'②大会申し込みデータ（個人）'!K551&amp;" "&amp;'②大会申し込みデータ（個人）'!L551)</f>
        <v/>
      </c>
    </row>
    <row r="550" spans="1:8" x14ac:dyDescent="0.15">
      <c r="A550" s="104" t="str">
        <f>IF('②大会申し込みデータ（個人）'!H552="","",'②大会申し込みデータ（個人）'!A552)</f>
        <v/>
      </c>
      <c r="B550" s="104" t="str">
        <f>IF('②大会申し込みデータ（個人）'!H552="","",'②大会申し込みデータ（個人）'!B552)</f>
        <v/>
      </c>
      <c r="C550" s="104" t="str">
        <f>IF('②大会申し込みデータ（個人）'!H552="","",'②大会申し込みデータ（個人）'!C552)</f>
        <v/>
      </c>
      <c r="D550" s="104" t="str">
        <f>IF('②大会申し込みデータ（個人）'!H552="","",'②大会申し込みデータ（個人）'!E552)</f>
        <v/>
      </c>
      <c r="E550" s="104" t="str">
        <f>IF('②大会申し込みデータ（個人）'!H552="","","07")</f>
        <v/>
      </c>
      <c r="F550" s="104" t="str">
        <f>IF('②大会申し込みデータ（個人）'!H552="","",'②大会申し込みデータ（個人）'!H552)</f>
        <v/>
      </c>
      <c r="G550" s="104" t="str">
        <f>IF('②大会申し込みデータ（個人）'!H552="","",'②大会申し込みデータ（個人）'!I552)</f>
        <v/>
      </c>
      <c r="H550" s="104" t="str">
        <f>IF('②大会申し込みデータ（個人）'!H552="","",'②大会申し込みデータ（個人）'!K552&amp;" "&amp;'②大会申し込みデータ（個人）'!L552)</f>
        <v/>
      </c>
    </row>
    <row r="551" spans="1:8" x14ac:dyDescent="0.15">
      <c r="A551" s="104" t="str">
        <f>IF('②大会申し込みデータ（個人）'!H553="","",'②大会申し込みデータ（個人）'!A553)</f>
        <v/>
      </c>
      <c r="B551" s="104" t="str">
        <f>IF('②大会申し込みデータ（個人）'!H553="","",'②大会申し込みデータ（個人）'!B553)</f>
        <v/>
      </c>
      <c r="C551" s="104" t="str">
        <f>IF('②大会申し込みデータ（個人）'!H553="","",'②大会申し込みデータ（個人）'!C553)</f>
        <v/>
      </c>
      <c r="D551" s="104" t="str">
        <f>IF('②大会申し込みデータ（個人）'!H553="","",'②大会申し込みデータ（個人）'!E553)</f>
        <v/>
      </c>
      <c r="E551" s="104" t="str">
        <f>IF('②大会申し込みデータ（個人）'!H553="","","07")</f>
        <v/>
      </c>
      <c r="F551" s="104" t="str">
        <f>IF('②大会申し込みデータ（個人）'!H553="","",'②大会申し込みデータ（個人）'!H553)</f>
        <v/>
      </c>
      <c r="G551" s="104" t="str">
        <f>IF('②大会申し込みデータ（個人）'!H553="","",'②大会申し込みデータ（個人）'!I553)</f>
        <v/>
      </c>
      <c r="H551" s="104" t="str">
        <f>IF('②大会申し込みデータ（個人）'!H553="","",'②大会申し込みデータ（個人）'!K553&amp;" "&amp;'②大会申し込みデータ（個人）'!L553)</f>
        <v/>
      </c>
    </row>
    <row r="552" spans="1:8" x14ac:dyDescent="0.15">
      <c r="A552" s="104" t="str">
        <f>IF('②大会申し込みデータ（個人）'!H554="","",'②大会申し込みデータ（個人）'!A554)</f>
        <v/>
      </c>
      <c r="B552" s="104" t="str">
        <f>IF('②大会申し込みデータ（個人）'!H554="","",'②大会申し込みデータ（個人）'!B554)</f>
        <v/>
      </c>
      <c r="C552" s="104" t="str">
        <f>IF('②大会申し込みデータ（個人）'!H554="","",'②大会申し込みデータ（個人）'!C554)</f>
        <v/>
      </c>
      <c r="D552" s="104" t="str">
        <f>IF('②大会申し込みデータ（個人）'!H554="","",'②大会申し込みデータ（個人）'!E554)</f>
        <v/>
      </c>
      <c r="E552" s="104" t="str">
        <f>IF('②大会申し込みデータ（個人）'!H554="","","07")</f>
        <v/>
      </c>
      <c r="F552" s="104" t="str">
        <f>IF('②大会申し込みデータ（個人）'!H554="","",'②大会申し込みデータ（個人）'!H554)</f>
        <v/>
      </c>
      <c r="G552" s="104" t="str">
        <f>IF('②大会申し込みデータ（個人）'!H554="","",'②大会申し込みデータ（個人）'!I554)</f>
        <v/>
      </c>
      <c r="H552" s="104" t="str">
        <f>IF('②大会申し込みデータ（個人）'!H554="","",'②大会申し込みデータ（個人）'!K554&amp;" "&amp;'②大会申し込みデータ（個人）'!L554)</f>
        <v/>
      </c>
    </row>
    <row r="553" spans="1:8" x14ac:dyDescent="0.15">
      <c r="A553" s="104" t="str">
        <f>IF('②大会申し込みデータ（個人）'!H555="","",'②大会申し込みデータ（個人）'!A555)</f>
        <v/>
      </c>
      <c r="B553" s="104" t="str">
        <f>IF('②大会申し込みデータ（個人）'!H555="","",'②大会申し込みデータ（個人）'!B555)</f>
        <v/>
      </c>
      <c r="C553" s="104" t="str">
        <f>IF('②大会申し込みデータ（個人）'!H555="","",'②大会申し込みデータ（個人）'!C555)</f>
        <v/>
      </c>
      <c r="D553" s="104" t="str">
        <f>IF('②大会申し込みデータ（個人）'!H555="","",'②大会申し込みデータ（個人）'!E555)</f>
        <v/>
      </c>
      <c r="E553" s="104" t="str">
        <f>IF('②大会申し込みデータ（個人）'!H555="","","07")</f>
        <v/>
      </c>
      <c r="F553" s="104" t="str">
        <f>IF('②大会申し込みデータ（個人）'!H555="","",'②大会申し込みデータ（個人）'!H555)</f>
        <v/>
      </c>
      <c r="G553" s="104" t="str">
        <f>IF('②大会申し込みデータ（個人）'!H555="","",'②大会申し込みデータ（個人）'!I555)</f>
        <v/>
      </c>
      <c r="H553" s="104" t="str">
        <f>IF('②大会申し込みデータ（個人）'!H555="","",'②大会申し込みデータ（個人）'!K555&amp;" "&amp;'②大会申し込みデータ（個人）'!L555)</f>
        <v/>
      </c>
    </row>
    <row r="554" spans="1:8" x14ac:dyDescent="0.15">
      <c r="A554" s="104" t="str">
        <f>IF('②大会申し込みデータ（個人）'!H556="","",'②大会申し込みデータ（個人）'!A556)</f>
        <v/>
      </c>
      <c r="B554" s="104" t="str">
        <f>IF('②大会申し込みデータ（個人）'!H556="","",'②大会申し込みデータ（個人）'!B556)</f>
        <v/>
      </c>
      <c r="C554" s="104" t="str">
        <f>IF('②大会申し込みデータ（個人）'!H556="","",'②大会申し込みデータ（個人）'!C556)</f>
        <v/>
      </c>
      <c r="D554" s="104" t="str">
        <f>IF('②大会申し込みデータ（個人）'!H556="","",'②大会申し込みデータ（個人）'!E556)</f>
        <v/>
      </c>
      <c r="E554" s="104" t="str">
        <f>IF('②大会申し込みデータ（個人）'!H556="","","07")</f>
        <v/>
      </c>
      <c r="F554" s="104" t="str">
        <f>IF('②大会申し込みデータ（個人）'!H556="","",'②大会申し込みデータ（個人）'!H556)</f>
        <v/>
      </c>
      <c r="G554" s="104" t="str">
        <f>IF('②大会申し込みデータ（個人）'!H556="","",'②大会申し込みデータ（個人）'!I556)</f>
        <v/>
      </c>
      <c r="H554" s="104" t="str">
        <f>IF('②大会申し込みデータ（個人）'!H556="","",'②大会申し込みデータ（個人）'!K556&amp;" "&amp;'②大会申し込みデータ（個人）'!L556)</f>
        <v/>
      </c>
    </row>
    <row r="555" spans="1:8" x14ac:dyDescent="0.15">
      <c r="A555" s="104" t="str">
        <f>IF('②大会申し込みデータ（個人）'!H557="","",'②大会申し込みデータ（個人）'!A557)</f>
        <v/>
      </c>
      <c r="B555" s="104" t="str">
        <f>IF('②大会申し込みデータ（個人）'!H557="","",'②大会申し込みデータ（個人）'!B557)</f>
        <v/>
      </c>
      <c r="C555" s="104" t="str">
        <f>IF('②大会申し込みデータ（個人）'!H557="","",'②大会申し込みデータ（個人）'!C557)</f>
        <v/>
      </c>
      <c r="D555" s="104" t="str">
        <f>IF('②大会申し込みデータ（個人）'!H557="","",'②大会申し込みデータ（個人）'!E557)</f>
        <v/>
      </c>
      <c r="E555" s="104" t="str">
        <f>IF('②大会申し込みデータ（個人）'!H557="","","07")</f>
        <v/>
      </c>
      <c r="F555" s="104" t="str">
        <f>IF('②大会申し込みデータ（個人）'!H557="","",'②大会申し込みデータ（個人）'!H557)</f>
        <v/>
      </c>
      <c r="G555" s="104" t="str">
        <f>IF('②大会申し込みデータ（個人）'!H557="","",'②大会申し込みデータ（個人）'!I557)</f>
        <v/>
      </c>
      <c r="H555" s="104" t="str">
        <f>IF('②大会申し込みデータ（個人）'!H557="","",'②大会申し込みデータ（個人）'!K557&amp;" "&amp;'②大会申し込みデータ（個人）'!L557)</f>
        <v/>
      </c>
    </row>
    <row r="556" spans="1:8" x14ac:dyDescent="0.15">
      <c r="A556" s="104" t="str">
        <f>IF('②大会申し込みデータ（個人）'!H558="","",'②大会申し込みデータ（個人）'!A558)</f>
        <v/>
      </c>
      <c r="B556" s="104" t="str">
        <f>IF('②大会申し込みデータ（個人）'!H558="","",'②大会申し込みデータ（個人）'!B558)</f>
        <v/>
      </c>
      <c r="C556" s="104" t="str">
        <f>IF('②大会申し込みデータ（個人）'!H558="","",'②大会申し込みデータ（個人）'!C558)</f>
        <v/>
      </c>
      <c r="D556" s="104" t="str">
        <f>IF('②大会申し込みデータ（個人）'!H558="","",'②大会申し込みデータ（個人）'!E558)</f>
        <v/>
      </c>
      <c r="E556" s="104" t="str">
        <f>IF('②大会申し込みデータ（個人）'!H558="","","07")</f>
        <v/>
      </c>
      <c r="F556" s="104" t="str">
        <f>IF('②大会申し込みデータ（個人）'!H558="","",'②大会申し込みデータ（個人）'!H558)</f>
        <v/>
      </c>
      <c r="G556" s="104" t="str">
        <f>IF('②大会申し込みデータ（個人）'!H558="","",'②大会申し込みデータ（個人）'!I558)</f>
        <v/>
      </c>
      <c r="H556" s="104" t="str">
        <f>IF('②大会申し込みデータ（個人）'!H558="","",'②大会申し込みデータ（個人）'!K558&amp;" "&amp;'②大会申し込みデータ（個人）'!L558)</f>
        <v/>
      </c>
    </row>
    <row r="557" spans="1:8" x14ac:dyDescent="0.15">
      <c r="A557" s="104" t="str">
        <f>IF('②大会申し込みデータ（個人）'!H559="","",'②大会申し込みデータ（個人）'!A559)</f>
        <v/>
      </c>
      <c r="B557" s="104" t="str">
        <f>IF('②大会申し込みデータ（個人）'!H559="","",'②大会申し込みデータ（個人）'!B559)</f>
        <v/>
      </c>
      <c r="C557" s="104" t="str">
        <f>IF('②大会申し込みデータ（個人）'!H559="","",'②大会申し込みデータ（個人）'!C559)</f>
        <v/>
      </c>
      <c r="D557" s="104" t="str">
        <f>IF('②大会申し込みデータ（個人）'!H559="","",'②大会申し込みデータ（個人）'!E559)</f>
        <v/>
      </c>
      <c r="E557" s="104" t="str">
        <f>IF('②大会申し込みデータ（個人）'!H559="","","07")</f>
        <v/>
      </c>
      <c r="F557" s="104" t="str">
        <f>IF('②大会申し込みデータ（個人）'!H559="","",'②大会申し込みデータ（個人）'!H559)</f>
        <v/>
      </c>
      <c r="G557" s="104" t="str">
        <f>IF('②大会申し込みデータ（個人）'!H559="","",'②大会申し込みデータ（個人）'!I559)</f>
        <v/>
      </c>
      <c r="H557" s="104" t="str">
        <f>IF('②大会申し込みデータ（個人）'!H559="","",'②大会申し込みデータ（個人）'!K559&amp;" "&amp;'②大会申し込みデータ（個人）'!L559)</f>
        <v/>
      </c>
    </row>
    <row r="558" spans="1:8" x14ac:dyDescent="0.15">
      <c r="A558" s="104" t="str">
        <f>IF('②大会申し込みデータ（個人）'!H560="","",'②大会申し込みデータ（個人）'!A560)</f>
        <v/>
      </c>
      <c r="B558" s="104" t="str">
        <f>IF('②大会申し込みデータ（個人）'!H560="","",'②大会申し込みデータ（個人）'!B560)</f>
        <v/>
      </c>
      <c r="C558" s="104" t="str">
        <f>IF('②大会申し込みデータ（個人）'!H560="","",'②大会申し込みデータ（個人）'!C560)</f>
        <v/>
      </c>
      <c r="D558" s="104" t="str">
        <f>IF('②大会申し込みデータ（個人）'!H560="","",'②大会申し込みデータ（個人）'!E560)</f>
        <v/>
      </c>
      <c r="E558" s="104" t="str">
        <f>IF('②大会申し込みデータ（個人）'!H560="","","07")</f>
        <v/>
      </c>
      <c r="F558" s="104" t="str">
        <f>IF('②大会申し込みデータ（個人）'!H560="","",'②大会申し込みデータ（個人）'!H560)</f>
        <v/>
      </c>
      <c r="G558" s="104" t="str">
        <f>IF('②大会申し込みデータ（個人）'!H560="","",'②大会申し込みデータ（個人）'!I560)</f>
        <v/>
      </c>
      <c r="H558" s="104" t="str">
        <f>IF('②大会申し込みデータ（個人）'!H560="","",'②大会申し込みデータ（個人）'!K560&amp;" "&amp;'②大会申し込みデータ（個人）'!L560)</f>
        <v/>
      </c>
    </row>
    <row r="559" spans="1:8" x14ac:dyDescent="0.15">
      <c r="A559" s="104" t="str">
        <f>IF('②大会申し込みデータ（個人）'!H561="","",'②大会申し込みデータ（個人）'!A561)</f>
        <v/>
      </c>
      <c r="B559" s="104" t="str">
        <f>IF('②大会申し込みデータ（個人）'!H561="","",'②大会申し込みデータ（個人）'!B561)</f>
        <v/>
      </c>
      <c r="C559" s="104" t="str">
        <f>IF('②大会申し込みデータ（個人）'!H561="","",'②大会申し込みデータ（個人）'!C561)</f>
        <v/>
      </c>
      <c r="D559" s="104" t="str">
        <f>IF('②大会申し込みデータ（個人）'!H561="","",'②大会申し込みデータ（個人）'!E561)</f>
        <v/>
      </c>
      <c r="E559" s="104" t="str">
        <f>IF('②大会申し込みデータ（個人）'!H561="","","07")</f>
        <v/>
      </c>
      <c r="F559" s="104" t="str">
        <f>IF('②大会申し込みデータ（個人）'!H561="","",'②大会申し込みデータ（個人）'!H561)</f>
        <v/>
      </c>
      <c r="G559" s="104" t="str">
        <f>IF('②大会申し込みデータ（個人）'!H561="","",'②大会申し込みデータ（個人）'!I561)</f>
        <v/>
      </c>
      <c r="H559" s="104" t="str">
        <f>IF('②大会申し込みデータ（個人）'!H561="","",'②大会申し込みデータ（個人）'!K561&amp;" "&amp;'②大会申し込みデータ（個人）'!L561)</f>
        <v/>
      </c>
    </row>
    <row r="560" spans="1:8" x14ac:dyDescent="0.15">
      <c r="A560" s="104" t="str">
        <f>IF('②大会申し込みデータ（個人）'!H562="","",'②大会申し込みデータ（個人）'!A562)</f>
        <v/>
      </c>
      <c r="B560" s="104" t="str">
        <f>IF('②大会申し込みデータ（個人）'!H562="","",'②大会申し込みデータ（個人）'!B562)</f>
        <v/>
      </c>
      <c r="C560" s="104" t="str">
        <f>IF('②大会申し込みデータ（個人）'!H562="","",'②大会申し込みデータ（個人）'!C562)</f>
        <v/>
      </c>
      <c r="D560" s="104" t="str">
        <f>IF('②大会申し込みデータ（個人）'!H562="","",'②大会申し込みデータ（個人）'!E562)</f>
        <v/>
      </c>
      <c r="E560" s="104" t="str">
        <f>IF('②大会申し込みデータ（個人）'!H562="","","07")</f>
        <v/>
      </c>
      <c r="F560" s="104" t="str">
        <f>IF('②大会申し込みデータ（個人）'!H562="","",'②大会申し込みデータ（個人）'!H562)</f>
        <v/>
      </c>
      <c r="G560" s="104" t="str">
        <f>IF('②大会申し込みデータ（個人）'!H562="","",'②大会申し込みデータ（個人）'!I562)</f>
        <v/>
      </c>
      <c r="H560" s="104" t="str">
        <f>IF('②大会申し込みデータ（個人）'!H562="","",'②大会申し込みデータ（個人）'!K562&amp;" "&amp;'②大会申し込みデータ（個人）'!L562)</f>
        <v/>
      </c>
    </row>
    <row r="561" spans="1:8" x14ac:dyDescent="0.15">
      <c r="A561" s="104" t="str">
        <f>IF('②大会申し込みデータ（個人）'!H563="","",'②大会申し込みデータ（個人）'!A563)</f>
        <v/>
      </c>
      <c r="B561" s="104" t="str">
        <f>IF('②大会申し込みデータ（個人）'!H563="","",'②大会申し込みデータ（個人）'!B563)</f>
        <v/>
      </c>
      <c r="C561" s="104" t="str">
        <f>IF('②大会申し込みデータ（個人）'!H563="","",'②大会申し込みデータ（個人）'!C563)</f>
        <v/>
      </c>
      <c r="D561" s="104" t="str">
        <f>IF('②大会申し込みデータ（個人）'!H563="","",'②大会申し込みデータ（個人）'!E563)</f>
        <v/>
      </c>
      <c r="E561" s="104" t="str">
        <f>IF('②大会申し込みデータ（個人）'!H563="","","07")</f>
        <v/>
      </c>
      <c r="F561" s="104" t="str">
        <f>IF('②大会申し込みデータ（個人）'!H563="","",'②大会申し込みデータ（個人）'!H563)</f>
        <v/>
      </c>
      <c r="G561" s="104" t="str">
        <f>IF('②大会申し込みデータ（個人）'!H563="","",'②大会申し込みデータ（個人）'!I563)</f>
        <v/>
      </c>
      <c r="H561" s="104" t="str">
        <f>IF('②大会申し込みデータ（個人）'!H563="","",'②大会申し込みデータ（個人）'!K563&amp;" "&amp;'②大会申し込みデータ（個人）'!L563)</f>
        <v/>
      </c>
    </row>
    <row r="562" spans="1:8" x14ac:dyDescent="0.15">
      <c r="A562" s="104" t="str">
        <f>IF('②大会申し込みデータ（個人）'!H564="","",'②大会申し込みデータ（個人）'!A564)</f>
        <v/>
      </c>
      <c r="B562" s="104" t="str">
        <f>IF('②大会申し込みデータ（個人）'!H564="","",'②大会申し込みデータ（個人）'!B564)</f>
        <v/>
      </c>
      <c r="C562" s="104" t="str">
        <f>IF('②大会申し込みデータ（個人）'!H564="","",'②大会申し込みデータ（個人）'!C564)</f>
        <v/>
      </c>
      <c r="D562" s="104" t="str">
        <f>IF('②大会申し込みデータ（個人）'!H564="","",'②大会申し込みデータ（個人）'!E564)</f>
        <v/>
      </c>
      <c r="E562" s="104" t="str">
        <f>IF('②大会申し込みデータ（個人）'!H564="","","07")</f>
        <v/>
      </c>
      <c r="F562" s="104" t="str">
        <f>IF('②大会申し込みデータ（個人）'!H564="","",'②大会申し込みデータ（個人）'!H564)</f>
        <v/>
      </c>
      <c r="G562" s="104" t="str">
        <f>IF('②大会申し込みデータ（個人）'!H564="","",'②大会申し込みデータ（個人）'!I564)</f>
        <v/>
      </c>
      <c r="H562" s="104" t="str">
        <f>IF('②大会申し込みデータ（個人）'!H564="","",'②大会申し込みデータ（個人）'!K564&amp;" "&amp;'②大会申し込みデータ（個人）'!L564)</f>
        <v/>
      </c>
    </row>
    <row r="563" spans="1:8" x14ac:dyDescent="0.15">
      <c r="A563" s="104" t="str">
        <f>IF('②大会申し込みデータ（個人）'!H565="","",'②大会申し込みデータ（個人）'!A565)</f>
        <v/>
      </c>
      <c r="B563" s="104" t="str">
        <f>IF('②大会申し込みデータ（個人）'!H565="","",'②大会申し込みデータ（個人）'!B565)</f>
        <v/>
      </c>
      <c r="C563" s="104" t="str">
        <f>IF('②大会申し込みデータ（個人）'!H565="","",'②大会申し込みデータ（個人）'!C565)</f>
        <v/>
      </c>
      <c r="D563" s="104" t="str">
        <f>IF('②大会申し込みデータ（個人）'!H565="","",'②大会申し込みデータ（個人）'!E565)</f>
        <v/>
      </c>
      <c r="E563" s="104" t="str">
        <f>IF('②大会申し込みデータ（個人）'!H565="","","07")</f>
        <v/>
      </c>
      <c r="F563" s="104" t="str">
        <f>IF('②大会申し込みデータ（個人）'!H565="","",'②大会申し込みデータ（個人）'!H565)</f>
        <v/>
      </c>
      <c r="G563" s="104" t="str">
        <f>IF('②大会申し込みデータ（個人）'!H565="","",'②大会申し込みデータ（個人）'!I565)</f>
        <v/>
      </c>
      <c r="H563" s="104" t="str">
        <f>IF('②大会申し込みデータ（個人）'!H565="","",'②大会申し込みデータ（個人）'!K565&amp;" "&amp;'②大会申し込みデータ（個人）'!L565)</f>
        <v/>
      </c>
    </row>
    <row r="564" spans="1:8" x14ac:dyDescent="0.15">
      <c r="A564" s="104" t="str">
        <f>IF('②大会申し込みデータ（個人）'!H566="","",'②大会申し込みデータ（個人）'!A566)</f>
        <v/>
      </c>
      <c r="B564" s="104" t="str">
        <f>IF('②大会申し込みデータ（個人）'!H566="","",'②大会申し込みデータ（個人）'!B566)</f>
        <v/>
      </c>
      <c r="C564" s="104" t="str">
        <f>IF('②大会申し込みデータ（個人）'!H566="","",'②大会申し込みデータ（個人）'!C566)</f>
        <v/>
      </c>
      <c r="D564" s="104" t="str">
        <f>IF('②大会申し込みデータ（個人）'!H566="","",'②大会申し込みデータ（個人）'!E566)</f>
        <v/>
      </c>
      <c r="E564" s="104" t="str">
        <f>IF('②大会申し込みデータ（個人）'!H566="","","07")</f>
        <v/>
      </c>
      <c r="F564" s="104" t="str">
        <f>IF('②大会申し込みデータ（個人）'!H566="","",'②大会申し込みデータ（個人）'!H566)</f>
        <v/>
      </c>
      <c r="G564" s="104" t="str">
        <f>IF('②大会申し込みデータ（個人）'!H566="","",'②大会申し込みデータ（個人）'!I566)</f>
        <v/>
      </c>
      <c r="H564" s="104" t="str">
        <f>IF('②大会申し込みデータ（個人）'!H566="","",'②大会申し込みデータ（個人）'!K566&amp;" "&amp;'②大会申し込みデータ（個人）'!L566)</f>
        <v/>
      </c>
    </row>
    <row r="565" spans="1:8" x14ac:dyDescent="0.15">
      <c r="A565" s="104" t="str">
        <f>IF('②大会申し込みデータ（個人）'!H567="","",'②大会申し込みデータ（個人）'!A567)</f>
        <v/>
      </c>
      <c r="B565" s="104" t="str">
        <f>IF('②大会申し込みデータ（個人）'!H567="","",'②大会申し込みデータ（個人）'!B567)</f>
        <v/>
      </c>
      <c r="C565" s="104" t="str">
        <f>IF('②大会申し込みデータ（個人）'!H567="","",'②大会申し込みデータ（個人）'!C567)</f>
        <v/>
      </c>
      <c r="D565" s="104" t="str">
        <f>IF('②大会申し込みデータ（個人）'!H567="","",'②大会申し込みデータ（個人）'!E567)</f>
        <v/>
      </c>
      <c r="E565" s="104" t="str">
        <f>IF('②大会申し込みデータ（個人）'!H567="","","07")</f>
        <v/>
      </c>
      <c r="F565" s="104" t="str">
        <f>IF('②大会申し込みデータ（個人）'!H567="","",'②大会申し込みデータ（個人）'!H567)</f>
        <v/>
      </c>
      <c r="G565" s="104" t="str">
        <f>IF('②大会申し込みデータ（個人）'!H567="","",'②大会申し込みデータ（個人）'!I567)</f>
        <v/>
      </c>
      <c r="H565" s="104" t="str">
        <f>IF('②大会申し込みデータ（個人）'!H567="","",'②大会申し込みデータ（個人）'!K567&amp;" "&amp;'②大会申し込みデータ（個人）'!L567)</f>
        <v/>
      </c>
    </row>
    <row r="566" spans="1:8" x14ac:dyDescent="0.15">
      <c r="A566" s="104" t="str">
        <f>IF('②大会申し込みデータ（個人）'!H568="","",'②大会申し込みデータ（個人）'!A568)</f>
        <v/>
      </c>
      <c r="B566" s="104" t="str">
        <f>IF('②大会申し込みデータ（個人）'!H568="","",'②大会申し込みデータ（個人）'!B568)</f>
        <v/>
      </c>
      <c r="C566" s="104" t="str">
        <f>IF('②大会申し込みデータ（個人）'!H568="","",'②大会申し込みデータ（個人）'!C568)</f>
        <v/>
      </c>
      <c r="D566" s="104" t="str">
        <f>IF('②大会申し込みデータ（個人）'!H568="","",'②大会申し込みデータ（個人）'!E568)</f>
        <v/>
      </c>
      <c r="E566" s="104" t="str">
        <f>IF('②大会申し込みデータ（個人）'!H568="","","07")</f>
        <v/>
      </c>
      <c r="F566" s="104" t="str">
        <f>IF('②大会申し込みデータ（個人）'!H568="","",'②大会申し込みデータ（個人）'!H568)</f>
        <v/>
      </c>
      <c r="G566" s="104" t="str">
        <f>IF('②大会申し込みデータ（個人）'!H568="","",'②大会申し込みデータ（個人）'!I568)</f>
        <v/>
      </c>
      <c r="H566" s="104" t="str">
        <f>IF('②大会申し込みデータ（個人）'!H568="","",'②大会申し込みデータ（個人）'!K568&amp;" "&amp;'②大会申し込みデータ（個人）'!L568)</f>
        <v/>
      </c>
    </row>
    <row r="567" spans="1:8" x14ac:dyDescent="0.15">
      <c r="A567" s="104" t="str">
        <f>IF('②大会申し込みデータ（個人）'!H569="","",'②大会申し込みデータ（個人）'!A569)</f>
        <v/>
      </c>
      <c r="B567" s="104" t="str">
        <f>IF('②大会申し込みデータ（個人）'!H569="","",'②大会申し込みデータ（個人）'!B569)</f>
        <v/>
      </c>
      <c r="C567" s="104" t="str">
        <f>IF('②大会申し込みデータ（個人）'!H569="","",'②大会申し込みデータ（個人）'!C569)</f>
        <v/>
      </c>
      <c r="D567" s="104" t="str">
        <f>IF('②大会申し込みデータ（個人）'!H569="","",'②大会申し込みデータ（個人）'!E569)</f>
        <v/>
      </c>
      <c r="E567" s="104" t="str">
        <f>IF('②大会申し込みデータ（個人）'!H569="","","07")</f>
        <v/>
      </c>
      <c r="F567" s="104" t="str">
        <f>IF('②大会申し込みデータ（個人）'!H569="","",'②大会申し込みデータ（個人）'!H569)</f>
        <v/>
      </c>
      <c r="G567" s="104" t="str">
        <f>IF('②大会申し込みデータ（個人）'!H569="","",'②大会申し込みデータ（個人）'!I569)</f>
        <v/>
      </c>
      <c r="H567" s="104" t="str">
        <f>IF('②大会申し込みデータ（個人）'!H569="","",'②大会申し込みデータ（個人）'!K569&amp;" "&amp;'②大会申し込みデータ（個人）'!L569)</f>
        <v/>
      </c>
    </row>
    <row r="568" spans="1:8" x14ac:dyDescent="0.15">
      <c r="A568" s="104" t="str">
        <f>IF('②大会申し込みデータ（個人）'!H570="","",'②大会申し込みデータ（個人）'!A570)</f>
        <v/>
      </c>
      <c r="B568" s="104" t="str">
        <f>IF('②大会申し込みデータ（個人）'!H570="","",'②大会申し込みデータ（個人）'!B570)</f>
        <v/>
      </c>
      <c r="C568" s="104" t="str">
        <f>IF('②大会申し込みデータ（個人）'!H570="","",'②大会申し込みデータ（個人）'!C570)</f>
        <v/>
      </c>
      <c r="D568" s="104" t="str">
        <f>IF('②大会申し込みデータ（個人）'!H570="","",'②大会申し込みデータ（個人）'!E570)</f>
        <v/>
      </c>
      <c r="E568" s="104" t="str">
        <f>IF('②大会申し込みデータ（個人）'!H570="","","07")</f>
        <v/>
      </c>
      <c r="F568" s="104" t="str">
        <f>IF('②大会申し込みデータ（個人）'!H570="","",'②大会申し込みデータ（個人）'!H570)</f>
        <v/>
      </c>
      <c r="G568" s="104" t="str">
        <f>IF('②大会申し込みデータ（個人）'!H570="","",'②大会申し込みデータ（個人）'!I570)</f>
        <v/>
      </c>
      <c r="H568" s="104" t="str">
        <f>IF('②大会申し込みデータ（個人）'!H570="","",'②大会申し込みデータ（個人）'!K570&amp;" "&amp;'②大会申し込みデータ（個人）'!L570)</f>
        <v/>
      </c>
    </row>
    <row r="569" spans="1:8" x14ac:dyDescent="0.15">
      <c r="A569" s="104" t="str">
        <f>IF('②大会申し込みデータ（個人）'!H571="","",'②大会申し込みデータ（個人）'!A571)</f>
        <v/>
      </c>
      <c r="B569" s="104" t="str">
        <f>IF('②大会申し込みデータ（個人）'!H571="","",'②大会申し込みデータ（個人）'!B571)</f>
        <v/>
      </c>
      <c r="C569" s="104" t="str">
        <f>IF('②大会申し込みデータ（個人）'!H571="","",'②大会申し込みデータ（個人）'!C571)</f>
        <v/>
      </c>
      <c r="D569" s="104" t="str">
        <f>IF('②大会申し込みデータ（個人）'!H571="","",'②大会申し込みデータ（個人）'!E571)</f>
        <v/>
      </c>
      <c r="E569" s="104" t="str">
        <f>IF('②大会申し込みデータ（個人）'!H571="","","07")</f>
        <v/>
      </c>
      <c r="F569" s="104" t="str">
        <f>IF('②大会申し込みデータ（個人）'!H571="","",'②大会申し込みデータ（個人）'!H571)</f>
        <v/>
      </c>
      <c r="G569" s="104" t="str">
        <f>IF('②大会申し込みデータ（個人）'!H571="","",'②大会申し込みデータ（個人）'!I571)</f>
        <v/>
      </c>
      <c r="H569" s="104" t="str">
        <f>IF('②大会申し込みデータ（個人）'!H571="","",'②大会申し込みデータ（個人）'!K571&amp;" "&amp;'②大会申し込みデータ（個人）'!L571)</f>
        <v/>
      </c>
    </row>
    <row r="570" spans="1:8" x14ac:dyDescent="0.15">
      <c r="A570" s="104" t="str">
        <f>IF('②大会申し込みデータ（個人）'!H572="","",'②大会申し込みデータ（個人）'!A572)</f>
        <v/>
      </c>
      <c r="B570" s="104" t="str">
        <f>IF('②大会申し込みデータ（個人）'!H572="","",'②大会申し込みデータ（個人）'!B572)</f>
        <v/>
      </c>
      <c r="C570" s="104" t="str">
        <f>IF('②大会申し込みデータ（個人）'!H572="","",'②大会申し込みデータ（個人）'!C572)</f>
        <v/>
      </c>
      <c r="D570" s="104" t="str">
        <f>IF('②大会申し込みデータ（個人）'!H572="","",'②大会申し込みデータ（個人）'!E572)</f>
        <v/>
      </c>
      <c r="E570" s="104" t="str">
        <f>IF('②大会申し込みデータ（個人）'!H572="","","07")</f>
        <v/>
      </c>
      <c r="F570" s="104" t="str">
        <f>IF('②大会申し込みデータ（個人）'!H572="","",'②大会申し込みデータ（個人）'!H572)</f>
        <v/>
      </c>
      <c r="G570" s="104" t="str">
        <f>IF('②大会申し込みデータ（個人）'!H572="","",'②大会申し込みデータ（個人）'!I572)</f>
        <v/>
      </c>
      <c r="H570" s="104" t="str">
        <f>IF('②大会申し込みデータ（個人）'!H572="","",'②大会申し込みデータ（個人）'!K572&amp;" "&amp;'②大会申し込みデータ（個人）'!L572)</f>
        <v/>
      </c>
    </row>
    <row r="571" spans="1:8" x14ac:dyDescent="0.15">
      <c r="A571" s="104" t="str">
        <f>IF('②大会申し込みデータ（個人）'!H573="","",'②大会申し込みデータ（個人）'!A573)</f>
        <v/>
      </c>
      <c r="B571" s="104" t="str">
        <f>IF('②大会申し込みデータ（個人）'!H573="","",'②大会申し込みデータ（個人）'!B573)</f>
        <v/>
      </c>
      <c r="C571" s="104" t="str">
        <f>IF('②大会申し込みデータ（個人）'!H573="","",'②大会申し込みデータ（個人）'!C573)</f>
        <v/>
      </c>
      <c r="D571" s="104" t="str">
        <f>IF('②大会申し込みデータ（個人）'!H573="","",'②大会申し込みデータ（個人）'!E573)</f>
        <v/>
      </c>
      <c r="E571" s="104" t="str">
        <f>IF('②大会申し込みデータ（個人）'!H573="","","07")</f>
        <v/>
      </c>
      <c r="F571" s="104" t="str">
        <f>IF('②大会申し込みデータ（個人）'!H573="","",'②大会申し込みデータ（個人）'!H573)</f>
        <v/>
      </c>
      <c r="G571" s="104" t="str">
        <f>IF('②大会申し込みデータ（個人）'!H573="","",'②大会申し込みデータ（個人）'!I573)</f>
        <v/>
      </c>
      <c r="H571" s="104" t="str">
        <f>IF('②大会申し込みデータ（個人）'!H573="","",'②大会申し込みデータ（個人）'!K573&amp;" "&amp;'②大会申し込みデータ（個人）'!L573)</f>
        <v/>
      </c>
    </row>
    <row r="572" spans="1:8" x14ac:dyDescent="0.15">
      <c r="A572" s="104" t="str">
        <f>IF('②大会申し込みデータ（個人）'!H574="","",'②大会申し込みデータ（個人）'!A574)</f>
        <v/>
      </c>
      <c r="B572" s="104" t="str">
        <f>IF('②大会申し込みデータ（個人）'!H574="","",'②大会申し込みデータ（個人）'!B574)</f>
        <v/>
      </c>
      <c r="C572" s="104" t="str">
        <f>IF('②大会申し込みデータ（個人）'!H574="","",'②大会申し込みデータ（個人）'!C574)</f>
        <v/>
      </c>
      <c r="D572" s="104" t="str">
        <f>IF('②大会申し込みデータ（個人）'!H574="","",'②大会申し込みデータ（個人）'!E574)</f>
        <v/>
      </c>
      <c r="E572" s="104" t="str">
        <f>IF('②大会申し込みデータ（個人）'!H574="","","07")</f>
        <v/>
      </c>
      <c r="F572" s="104" t="str">
        <f>IF('②大会申し込みデータ（個人）'!H574="","",'②大会申し込みデータ（個人）'!H574)</f>
        <v/>
      </c>
      <c r="G572" s="104" t="str">
        <f>IF('②大会申し込みデータ（個人）'!H574="","",'②大会申し込みデータ（個人）'!I574)</f>
        <v/>
      </c>
      <c r="H572" s="104" t="str">
        <f>IF('②大会申し込みデータ（個人）'!H574="","",'②大会申し込みデータ（個人）'!K574&amp;" "&amp;'②大会申し込みデータ（個人）'!L574)</f>
        <v/>
      </c>
    </row>
    <row r="573" spans="1:8" x14ac:dyDescent="0.15">
      <c r="A573" s="104" t="str">
        <f>IF('②大会申し込みデータ（個人）'!H575="","",'②大会申し込みデータ（個人）'!A575)</f>
        <v/>
      </c>
      <c r="B573" s="104" t="str">
        <f>IF('②大会申し込みデータ（個人）'!H575="","",'②大会申し込みデータ（個人）'!B575)</f>
        <v/>
      </c>
      <c r="C573" s="104" t="str">
        <f>IF('②大会申し込みデータ（個人）'!H575="","",'②大会申し込みデータ（個人）'!C575)</f>
        <v/>
      </c>
      <c r="D573" s="104" t="str">
        <f>IF('②大会申し込みデータ（個人）'!H575="","",'②大会申し込みデータ（個人）'!E575)</f>
        <v/>
      </c>
      <c r="E573" s="104" t="str">
        <f>IF('②大会申し込みデータ（個人）'!H575="","","07")</f>
        <v/>
      </c>
      <c r="F573" s="104" t="str">
        <f>IF('②大会申し込みデータ（個人）'!H575="","",'②大会申し込みデータ（個人）'!H575)</f>
        <v/>
      </c>
      <c r="G573" s="104" t="str">
        <f>IF('②大会申し込みデータ（個人）'!H575="","",'②大会申し込みデータ（個人）'!I575)</f>
        <v/>
      </c>
      <c r="H573" s="104" t="str">
        <f>IF('②大会申し込みデータ（個人）'!H575="","",'②大会申し込みデータ（個人）'!K575&amp;" "&amp;'②大会申し込みデータ（個人）'!L575)</f>
        <v/>
      </c>
    </row>
    <row r="574" spans="1:8" x14ac:dyDescent="0.15">
      <c r="A574" s="104" t="str">
        <f>IF('②大会申し込みデータ（個人）'!H576="","",'②大会申し込みデータ（個人）'!A576)</f>
        <v/>
      </c>
      <c r="B574" s="104" t="str">
        <f>IF('②大会申し込みデータ（個人）'!H576="","",'②大会申し込みデータ（個人）'!B576)</f>
        <v/>
      </c>
      <c r="C574" s="104" t="str">
        <f>IF('②大会申し込みデータ（個人）'!H576="","",'②大会申し込みデータ（個人）'!C576)</f>
        <v/>
      </c>
      <c r="D574" s="104" t="str">
        <f>IF('②大会申し込みデータ（個人）'!H576="","",'②大会申し込みデータ（個人）'!E576)</f>
        <v/>
      </c>
      <c r="E574" s="104" t="str">
        <f>IF('②大会申し込みデータ（個人）'!H576="","","07")</f>
        <v/>
      </c>
      <c r="F574" s="104" t="str">
        <f>IF('②大会申し込みデータ（個人）'!H576="","",'②大会申し込みデータ（個人）'!H576)</f>
        <v/>
      </c>
      <c r="G574" s="104" t="str">
        <f>IF('②大会申し込みデータ（個人）'!H576="","",'②大会申し込みデータ（個人）'!I576)</f>
        <v/>
      </c>
      <c r="H574" s="104" t="str">
        <f>IF('②大会申し込みデータ（個人）'!H576="","",'②大会申し込みデータ（個人）'!K576&amp;" "&amp;'②大会申し込みデータ（個人）'!L576)</f>
        <v/>
      </c>
    </row>
    <row r="575" spans="1:8" x14ac:dyDescent="0.15">
      <c r="A575" s="104" t="str">
        <f>IF('②大会申し込みデータ（個人）'!H577="","",'②大会申し込みデータ（個人）'!A577)</f>
        <v/>
      </c>
      <c r="B575" s="104" t="str">
        <f>IF('②大会申し込みデータ（個人）'!H577="","",'②大会申し込みデータ（個人）'!B577)</f>
        <v/>
      </c>
      <c r="C575" s="104" t="str">
        <f>IF('②大会申し込みデータ（個人）'!H577="","",'②大会申し込みデータ（個人）'!C577)</f>
        <v/>
      </c>
      <c r="D575" s="104" t="str">
        <f>IF('②大会申し込みデータ（個人）'!H577="","",'②大会申し込みデータ（個人）'!E577)</f>
        <v/>
      </c>
      <c r="E575" s="104" t="str">
        <f>IF('②大会申し込みデータ（個人）'!H577="","","07")</f>
        <v/>
      </c>
      <c r="F575" s="104" t="str">
        <f>IF('②大会申し込みデータ（個人）'!H577="","",'②大会申し込みデータ（個人）'!H577)</f>
        <v/>
      </c>
      <c r="G575" s="104" t="str">
        <f>IF('②大会申し込みデータ（個人）'!H577="","",'②大会申し込みデータ（個人）'!I577)</f>
        <v/>
      </c>
      <c r="H575" s="104" t="str">
        <f>IF('②大会申し込みデータ（個人）'!H577="","",'②大会申し込みデータ（個人）'!K577&amp;" "&amp;'②大会申し込みデータ（個人）'!L577)</f>
        <v/>
      </c>
    </row>
    <row r="576" spans="1:8" x14ac:dyDescent="0.15">
      <c r="A576" s="104" t="str">
        <f>IF('②大会申し込みデータ（個人）'!H578="","",'②大会申し込みデータ（個人）'!A578)</f>
        <v/>
      </c>
      <c r="B576" s="104" t="str">
        <f>IF('②大会申し込みデータ（個人）'!H578="","",'②大会申し込みデータ（個人）'!B578)</f>
        <v/>
      </c>
      <c r="C576" s="104" t="str">
        <f>IF('②大会申し込みデータ（個人）'!H578="","",'②大会申し込みデータ（個人）'!C578)</f>
        <v/>
      </c>
      <c r="D576" s="104" t="str">
        <f>IF('②大会申し込みデータ（個人）'!H578="","",'②大会申し込みデータ（個人）'!E578)</f>
        <v/>
      </c>
      <c r="E576" s="104" t="str">
        <f>IF('②大会申し込みデータ（個人）'!H578="","","07")</f>
        <v/>
      </c>
      <c r="F576" s="104" t="str">
        <f>IF('②大会申し込みデータ（個人）'!H578="","",'②大会申し込みデータ（個人）'!H578)</f>
        <v/>
      </c>
      <c r="G576" s="104" t="str">
        <f>IF('②大会申し込みデータ（個人）'!H578="","",'②大会申し込みデータ（個人）'!I578)</f>
        <v/>
      </c>
      <c r="H576" s="104" t="str">
        <f>IF('②大会申し込みデータ（個人）'!H578="","",'②大会申し込みデータ（個人）'!K578&amp;" "&amp;'②大会申し込みデータ（個人）'!L578)</f>
        <v/>
      </c>
    </row>
    <row r="577" spans="1:8" x14ac:dyDescent="0.15">
      <c r="A577" s="104" t="str">
        <f>IF('②大会申し込みデータ（個人）'!H579="","",'②大会申し込みデータ（個人）'!A579)</f>
        <v/>
      </c>
      <c r="B577" s="104" t="str">
        <f>IF('②大会申し込みデータ（個人）'!H579="","",'②大会申し込みデータ（個人）'!B579)</f>
        <v/>
      </c>
      <c r="C577" s="104" t="str">
        <f>IF('②大会申し込みデータ（個人）'!H579="","",'②大会申し込みデータ（個人）'!C579)</f>
        <v/>
      </c>
      <c r="D577" s="104" t="str">
        <f>IF('②大会申し込みデータ（個人）'!H579="","",'②大会申し込みデータ（個人）'!E579)</f>
        <v/>
      </c>
      <c r="E577" s="104" t="str">
        <f>IF('②大会申し込みデータ（個人）'!H579="","","07")</f>
        <v/>
      </c>
      <c r="F577" s="104" t="str">
        <f>IF('②大会申し込みデータ（個人）'!H579="","",'②大会申し込みデータ（個人）'!H579)</f>
        <v/>
      </c>
      <c r="G577" s="104" t="str">
        <f>IF('②大会申し込みデータ（個人）'!H579="","",'②大会申し込みデータ（個人）'!I579)</f>
        <v/>
      </c>
      <c r="H577" s="104" t="str">
        <f>IF('②大会申し込みデータ（個人）'!H579="","",'②大会申し込みデータ（個人）'!K579&amp;" "&amp;'②大会申し込みデータ（個人）'!L579)</f>
        <v/>
      </c>
    </row>
    <row r="578" spans="1:8" x14ac:dyDescent="0.15">
      <c r="A578" s="104" t="str">
        <f>IF('②大会申し込みデータ（個人）'!H580="","",'②大会申し込みデータ（個人）'!A580)</f>
        <v/>
      </c>
      <c r="B578" s="104" t="str">
        <f>IF('②大会申し込みデータ（個人）'!H580="","",'②大会申し込みデータ（個人）'!B580)</f>
        <v/>
      </c>
      <c r="C578" s="104" t="str">
        <f>IF('②大会申し込みデータ（個人）'!H580="","",'②大会申し込みデータ（個人）'!C580)</f>
        <v/>
      </c>
      <c r="D578" s="104" t="str">
        <f>IF('②大会申し込みデータ（個人）'!H580="","",'②大会申し込みデータ（個人）'!E580)</f>
        <v/>
      </c>
      <c r="E578" s="104" t="str">
        <f>IF('②大会申し込みデータ（個人）'!H580="","","07")</f>
        <v/>
      </c>
      <c r="F578" s="104" t="str">
        <f>IF('②大会申し込みデータ（個人）'!H580="","",'②大会申し込みデータ（個人）'!H580)</f>
        <v/>
      </c>
      <c r="G578" s="104" t="str">
        <f>IF('②大会申し込みデータ（個人）'!H580="","",'②大会申し込みデータ（個人）'!I580)</f>
        <v/>
      </c>
      <c r="H578" s="104" t="str">
        <f>IF('②大会申し込みデータ（個人）'!H580="","",'②大会申し込みデータ（個人）'!K580&amp;" "&amp;'②大会申し込みデータ（個人）'!L580)</f>
        <v/>
      </c>
    </row>
    <row r="579" spans="1:8" x14ac:dyDescent="0.15">
      <c r="A579" s="104" t="str">
        <f>IF('②大会申し込みデータ（個人）'!H581="","",'②大会申し込みデータ（個人）'!A581)</f>
        <v/>
      </c>
      <c r="B579" s="104" t="str">
        <f>IF('②大会申し込みデータ（個人）'!H581="","",'②大会申し込みデータ（個人）'!B581)</f>
        <v/>
      </c>
      <c r="C579" s="104" t="str">
        <f>IF('②大会申し込みデータ（個人）'!H581="","",'②大会申し込みデータ（個人）'!C581)</f>
        <v/>
      </c>
      <c r="D579" s="104" t="str">
        <f>IF('②大会申し込みデータ（個人）'!H581="","",'②大会申し込みデータ（個人）'!E581)</f>
        <v/>
      </c>
      <c r="E579" s="104" t="str">
        <f>IF('②大会申し込みデータ（個人）'!H581="","","07")</f>
        <v/>
      </c>
      <c r="F579" s="104" t="str">
        <f>IF('②大会申し込みデータ（個人）'!H581="","",'②大会申し込みデータ（個人）'!H581)</f>
        <v/>
      </c>
      <c r="G579" s="104" t="str">
        <f>IF('②大会申し込みデータ（個人）'!H581="","",'②大会申し込みデータ（個人）'!I581)</f>
        <v/>
      </c>
      <c r="H579" s="104" t="str">
        <f>IF('②大会申し込みデータ（個人）'!H581="","",'②大会申し込みデータ（個人）'!K581&amp;" "&amp;'②大会申し込みデータ（個人）'!L581)</f>
        <v/>
      </c>
    </row>
    <row r="580" spans="1:8" x14ac:dyDescent="0.15">
      <c r="A580" s="104" t="str">
        <f>IF('②大会申し込みデータ（個人）'!H582="","",'②大会申し込みデータ（個人）'!A582)</f>
        <v/>
      </c>
      <c r="B580" s="104" t="str">
        <f>IF('②大会申し込みデータ（個人）'!H582="","",'②大会申し込みデータ（個人）'!B582)</f>
        <v/>
      </c>
      <c r="C580" s="104" t="str">
        <f>IF('②大会申し込みデータ（個人）'!H582="","",'②大会申し込みデータ（個人）'!C582)</f>
        <v/>
      </c>
      <c r="D580" s="104" t="str">
        <f>IF('②大会申し込みデータ（個人）'!H582="","",'②大会申し込みデータ（個人）'!E582)</f>
        <v/>
      </c>
      <c r="E580" s="104" t="str">
        <f>IF('②大会申し込みデータ（個人）'!H582="","","07")</f>
        <v/>
      </c>
      <c r="F580" s="104" t="str">
        <f>IF('②大会申し込みデータ（個人）'!H582="","",'②大会申し込みデータ（個人）'!H582)</f>
        <v/>
      </c>
      <c r="G580" s="104" t="str">
        <f>IF('②大会申し込みデータ（個人）'!H582="","",'②大会申し込みデータ（個人）'!I582)</f>
        <v/>
      </c>
      <c r="H580" s="104" t="str">
        <f>IF('②大会申し込みデータ（個人）'!H582="","",'②大会申し込みデータ（個人）'!K582&amp;" "&amp;'②大会申し込みデータ（個人）'!L582)</f>
        <v/>
      </c>
    </row>
    <row r="581" spans="1:8" x14ac:dyDescent="0.15">
      <c r="A581" s="104" t="str">
        <f>IF('②大会申し込みデータ（個人）'!H583="","",'②大会申し込みデータ（個人）'!A583)</f>
        <v/>
      </c>
      <c r="B581" s="104" t="str">
        <f>IF('②大会申し込みデータ（個人）'!H583="","",'②大会申し込みデータ（個人）'!B583)</f>
        <v/>
      </c>
      <c r="C581" s="104" t="str">
        <f>IF('②大会申し込みデータ（個人）'!H583="","",'②大会申し込みデータ（個人）'!C583)</f>
        <v/>
      </c>
      <c r="D581" s="104" t="str">
        <f>IF('②大会申し込みデータ（個人）'!H583="","",'②大会申し込みデータ（個人）'!E583)</f>
        <v/>
      </c>
      <c r="E581" s="104" t="str">
        <f>IF('②大会申し込みデータ（個人）'!H583="","","07")</f>
        <v/>
      </c>
      <c r="F581" s="104" t="str">
        <f>IF('②大会申し込みデータ（個人）'!H583="","",'②大会申し込みデータ（個人）'!H583)</f>
        <v/>
      </c>
      <c r="G581" s="104" t="str">
        <f>IF('②大会申し込みデータ（個人）'!H583="","",'②大会申し込みデータ（個人）'!I583)</f>
        <v/>
      </c>
      <c r="H581" s="104" t="str">
        <f>IF('②大会申し込みデータ（個人）'!H583="","",'②大会申し込みデータ（個人）'!K583&amp;" "&amp;'②大会申し込みデータ（個人）'!L583)</f>
        <v/>
      </c>
    </row>
    <row r="582" spans="1:8" x14ac:dyDescent="0.15">
      <c r="A582" s="104" t="str">
        <f>IF('②大会申し込みデータ（個人）'!H584="","",'②大会申し込みデータ（個人）'!A584)</f>
        <v/>
      </c>
      <c r="B582" s="104" t="str">
        <f>IF('②大会申し込みデータ（個人）'!H584="","",'②大会申し込みデータ（個人）'!B584)</f>
        <v/>
      </c>
      <c r="C582" s="104" t="str">
        <f>IF('②大会申し込みデータ（個人）'!H584="","",'②大会申し込みデータ（個人）'!C584)</f>
        <v/>
      </c>
      <c r="D582" s="104" t="str">
        <f>IF('②大会申し込みデータ（個人）'!H584="","",'②大会申し込みデータ（個人）'!E584)</f>
        <v/>
      </c>
      <c r="E582" s="104" t="str">
        <f>IF('②大会申し込みデータ（個人）'!H584="","","07")</f>
        <v/>
      </c>
      <c r="F582" s="104" t="str">
        <f>IF('②大会申し込みデータ（個人）'!H584="","",'②大会申し込みデータ（個人）'!H584)</f>
        <v/>
      </c>
      <c r="G582" s="104" t="str">
        <f>IF('②大会申し込みデータ（個人）'!H584="","",'②大会申し込みデータ（個人）'!I584)</f>
        <v/>
      </c>
      <c r="H582" s="104" t="str">
        <f>IF('②大会申し込みデータ（個人）'!H584="","",'②大会申し込みデータ（個人）'!K584&amp;" "&amp;'②大会申し込みデータ（個人）'!L584)</f>
        <v/>
      </c>
    </row>
    <row r="583" spans="1:8" x14ac:dyDescent="0.15">
      <c r="A583" s="104" t="str">
        <f>IF('②大会申し込みデータ（個人）'!H585="","",'②大会申し込みデータ（個人）'!A585)</f>
        <v/>
      </c>
      <c r="B583" s="104" t="str">
        <f>IF('②大会申し込みデータ（個人）'!H585="","",'②大会申し込みデータ（個人）'!B585)</f>
        <v/>
      </c>
      <c r="C583" s="104" t="str">
        <f>IF('②大会申し込みデータ（個人）'!H585="","",'②大会申し込みデータ（個人）'!C585)</f>
        <v/>
      </c>
      <c r="D583" s="104" t="str">
        <f>IF('②大会申し込みデータ（個人）'!H585="","",'②大会申し込みデータ（個人）'!E585)</f>
        <v/>
      </c>
      <c r="E583" s="104" t="str">
        <f>IF('②大会申し込みデータ（個人）'!H585="","","07")</f>
        <v/>
      </c>
      <c r="F583" s="104" t="str">
        <f>IF('②大会申し込みデータ（個人）'!H585="","",'②大会申し込みデータ（個人）'!H585)</f>
        <v/>
      </c>
      <c r="G583" s="104" t="str">
        <f>IF('②大会申し込みデータ（個人）'!H585="","",'②大会申し込みデータ（個人）'!I585)</f>
        <v/>
      </c>
      <c r="H583" s="104" t="str">
        <f>IF('②大会申し込みデータ（個人）'!H585="","",'②大会申し込みデータ（個人）'!K585&amp;" "&amp;'②大会申し込みデータ（個人）'!L585)</f>
        <v/>
      </c>
    </row>
    <row r="584" spans="1:8" x14ac:dyDescent="0.15">
      <c r="A584" s="104" t="str">
        <f>IF('②大会申し込みデータ（個人）'!H586="","",'②大会申し込みデータ（個人）'!A586)</f>
        <v/>
      </c>
      <c r="B584" s="104" t="str">
        <f>IF('②大会申し込みデータ（個人）'!H586="","",'②大会申し込みデータ（個人）'!B586)</f>
        <v/>
      </c>
      <c r="C584" s="104" t="str">
        <f>IF('②大会申し込みデータ（個人）'!H586="","",'②大会申し込みデータ（個人）'!C586)</f>
        <v/>
      </c>
      <c r="D584" s="104" t="str">
        <f>IF('②大会申し込みデータ（個人）'!H586="","",'②大会申し込みデータ（個人）'!E586)</f>
        <v/>
      </c>
      <c r="E584" s="104" t="str">
        <f>IF('②大会申し込みデータ（個人）'!H586="","","07")</f>
        <v/>
      </c>
      <c r="F584" s="104" t="str">
        <f>IF('②大会申し込みデータ（個人）'!H586="","",'②大会申し込みデータ（個人）'!H586)</f>
        <v/>
      </c>
      <c r="G584" s="104" t="str">
        <f>IF('②大会申し込みデータ（個人）'!H586="","",'②大会申し込みデータ（個人）'!I586)</f>
        <v/>
      </c>
      <c r="H584" s="104" t="str">
        <f>IF('②大会申し込みデータ（個人）'!H586="","",'②大会申し込みデータ（個人）'!K586&amp;" "&amp;'②大会申し込みデータ（個人）'!L586)</f>
        <v/>
      </c>
    </row>
    <row r="585" spans="1:8" x14ac:dyDescent="0.15">
      <c r="A585" s="104" t="str">
        <f>IF('②大会申し込みデータ（個人）'!H587="","",'②大会申し込みデータ（個人）'!A587)</f>
        <v/>
      </c>
      <c r="B585" s="104" t="str">
        <f>IF('②大会申し込みデータ（個人）'!H587="","",'②大会申し込みデータ（個人）'!B587)</f>
        <v/>
      </c>
      <c r="C585" s="104" t="str">
        <f>IF('②大会申し込みデータ（個人）'!H587="","",'②大会申し込みデータ（個人）'!C587)</f>
        <v/>
      </c>
      <c r="D585" s="104" t="str">
        <f>IF('②大会申し込みデータ（個人）'!H587="","",'②大会申し込みデータ（個人）'!E587)</f>
        <v/>
      </c>
      <c r="E585" s="104" t="str">
        <f>IF('②大会申し込みデータ（個人）'!H587="","","07")</f>
        <v/>
      </c>
      <c r="F585" s="104" t="str">
        <f>IF('②大会申し込みデータ（個人）'!H587="","",'②大会申し込みデータ（個人）'!H587)</f>
        <v/>
      </c>
      <c r="G585" s="104" t="str">
        <f>IF('②大会申し込みデータ（個人）'!H587="","",'②大会申し込みデータ（個人）'!I587)</f>
        <v/>
      </c>
      <c r="H585" s="104" t="str">
        <f>IF('②大会申し込みデータ（個人）'!H587="","",'②大会申し込みデータ（個人）'!K587&amp;" "&amp;'②大会申し込みデータ（個人）'!L587)</f>
        <v/>
      </c>
    </row>
    <row r="586" spans="1:8" x14ac:dyDescent="0.15">
      <c r="A586" s="104" t="str">
        <f>IF('②大会申し込みデータ（個人）'!H588="","",'②大会申し込みデータ（個人）'!A588)</f>
        <v/>
      </c>
      <c r="B586" s="104" t="str">
        <f>IF('②大会申し込みデータ（個人）'!H588="","",'②大会申し込みデータ（個人）'!B588)</f>
        <v/>
      </c>
      <c r="C586" s="104" t="str">
        <f>IF('②大会申し込みデータ（個人）'!H588="","",'②大会申し込みデータ（個人）'!C588)</f>
        <v/>
      </c>
      <c r="D586" s="104" t="str">
        <f>IF('②大会申し込みデータ（個人）'!H588="","",'②大会申し込みデータ（個人）'!E588)</f>
        <v/>
      </c>
      <c r="E586" s="104" t="str">
        <f>IF('②大会申し込みデータ（個人）'!H588="","","07")</f>
        <v/>
      </c>
      <c r="F586" s="104" t="str">
        <f>IF('②大会申し込みデータ（個人）'!H588="","",'②大会申し込みデータ（個人）'!H588)</f>
        <v/>
      </c>
      <c r="G586" s="104" t="str">
        <f>IF('②大会申し込みデータ（個人）'!H588="","",'②大会申し込みデータ（個人）'!I588)</f>
        <v/>
      </c>
      <c r="H586" s="104" t="str">
        <f>IF('②大会申し込みデータ（個人）'!H588="","",'②大会申し込みデータ（個人）'!K588&amp;" "&amp;'②大会申し込みデータ（個人）'!L588)</f>
        <v/>
      </c>
    </row>
    <row r="587" spans="1:8" x14ac:dyDescent="0.15">
      <c r="A587" s="104" t="str">
        <f>IF('②大会申し込みデータ（個人）'!H589="","",'②大会申し込みデータ（個人）'!A589)</f>
        <v/>
      </c>
      <c r="B587" s="104" t="str">
        <f>IF('②大会申し込みデータ（個人）'!H589="","",'②大会申し込みデータ（個人）'!B589)</f>
        <v/>
      </c>
      <c r="C587" s="104" t="str">
        <f>IF('②大会申し込みデータ（個人）'!H589="","",'②大会申し込みデータ（個人）'!C589)</f>
        <v/>
      </c>
      <c r="D587" s="104" t="str">
        <f>IF('②大会申し込みデータ（個人）'!H589="","",'②大会申し込みデータ（個人）'!E589)</f>
        <v/>
      </c>
      <c r="E587" s="104" t="str">
        <f>IF('②大会申し込みデータ（個人）'!H589="","","07")</f>
        <v/>
      </c>
      <c r="F587" s="104" t="str">
        <f>IF('②大会申し込みデータ（個人）'!H589="","",'②大会申し込みデータ（個人）'!H589)</f>
        <v/>
      </c>
      <c r="G587" s="104" t="str">
        <f>IF('②大会申し込みデータ（個人）'!H589="","",'②大会申し込みデータ（個人）'!I589)</f>
        <v/>
      </c>
      <c r="H587" s="104" t="str">
        <f>IF('②大会申し込みデータ（個人）'!H589="","",'②大会申し込みデータ（個人）'!K589&amp;" "&amp;'②大会申し込みデータ（個人）'!L589)</f>
        <v/>
      </c>
    </row>
    <row r="588" spans="1:8" x14ac:dyDescent="0.15">
      <c r="A588" s="104" t="str">
        <f>IF('②大会申し込みデータ（個人）'!H590="","",'②大会申し込みデータ（個人）'!A590)</f>
        <v/>
      </c>
      <c r="B588" s="104" t="str">
        <f>IF('②大会申し込みデータ（個人）'!H590="","",'②大会申し込みデータ（個人）'!B590)</f>
        <v/>
      </c>
      <c r="C588" s="104" t="str">
        <f>IF('②大会申し込みデータ（個人）'!H590="","",'②大会申し込みデータ（個人）'!C590)</f>
        <v/>
      </c>
      <c r="D588" s="104" t="str">
        <f>IF('②大会申し込みデータ（個人）'!H590="","",'②大会申し込みデータ（個人）'!E590)</f>
        <v/>
      </c>
      <c r="E588" s="104" t="str">
        <f>IF('②大会申し込みデータ（個人）'!H590="","","07")</f>
        <v/>
      </c>
      <c r="F588" s="104" t="str">
        <f>IF('②大会申し込みデータ（個人）'!H590="","",'②大会申し込みデータ（個人）'!H590)</f>
        <v/>
      </c>
      <c r="G588" s="104" t="str">
        <f>IF('②大会申し込みデータ（個人）'!H590="","",'②大会申し込みデータ（個人）'!I590)</f>
        <v/>
      </c>
      <c r="H588" s="104" t="str">
        <f>IF('②大会申し込みデータ（個人）'!H590="","",'②大会申し込みデータ（個人）'!K590&amp;" "&amp;'②大会申し込みデータ（個人）'!L590)</f>
        <v/>
      </c>
    </row>
    <row r="589" spans="1:8" x14ac:dyDescent="0.15">
      <c r="A589" s="104" t="str">
        <f>IF('②大会申し込みデータ（個人）'!H591="","",'②大会申し込みデータ（個人）'!A591)</f>
        <v/>
      </c>
      <c r="B589" s="104" t="str">
        <f>IF('②大会申し込みデータ（個人）'!H591="","",'②大会申し込みデータ（個人）'!B591)</f>
        <v/>
      </c>
      <c r="C589" s="104" t="str">
        <f>IF('②大会申し込みデータ（個人）'!H591="","",'②大会申し込みデータ（個人）'!C591)</f>
        <v/>
      </c>
      <c r="D589" s="104" t="str">
        <f>IF('②大会申し込みデータ（個人）'!H591="","",'②大会申し込みデータ（個人）'!E591)</f>
        <v/>
      </c>
      <c r="E589" s="104" t="str">
        <f>IF('②大会申し込みデータ（個人）'!H591="","","07")</f>
        <v/>
      </c>
      <c r="F589" s="104" t="str">
        <f>IF('②大会申し込みデータ（個人）'!H591="","",'②大会申し込みデータ（個人）'!H591)</f>
        <v/>
      </c>
      <c r="G589" s="104" t="str">
        <f>IF('②大会申し込みデータ（個人）'!H591="","",'②大会申し込みデータ（個人）'!I591)</f>
        <v/>
      </c>
      <c r="H589" s="104" t="str">
        <f>IF('②大会申し込みデータ（個人）'!H591="","",'②大会申し込みデータ（個人）'!K591&amp;" "&amp;'②大会申し込みデータ（個人）'!L591)</f>
        <v/>
      </c>
    </row>
    <row r="590" spans="1:8" x14ac:dyDescent="0.15">
      <c r="A590" s="104" t="str">
        <f>IF('②大会申し込みデータ（個人）'!H592="","",'②大会申し込みデータ（個人）'!A592)</f>
        <v/>
      </c>
      <c r="B590" s="104" t="str">
        <f>IF('②大会申し込みデータ（個人）'!H592="","",'②大会申し込みデータ（個人）'!B592)</f>
        <v/>
      </c>
      <c r="C590" s="104" t="str">
        <f>IF('②大会申し込みデータ（個人）'!H592="","",'②大会申し込みデータ（個人）'!C592)</f>
        <v/>
      </c>
      <c r="D590" s="104" t="str">
        <f>IF('②大会申し込みデータ（個人）'!H592="","",'②大会申し込みデータ（個人）'!E592)</f>
        <v/>
      </c>
      <c r="E590" s="104" t="str">
        <f>IF('②大会申し込みデータ（個人）'!H592="","","07")</f>
        <v/>
      </c>
      <c r="F590" s="104" t="str">
        <f>IF('②大会申し込みデータ（個人）'!H592="","",'②大会申し込みデータ（個人）'!H592)</f>
        <v/>
      </c>
      <c r="G590" s="104" t="str">
        <f>IF('②大会申し込みデータ（個人）'!H592="","",'②大会申し込みデータ（個人）'!I592)</f>
        <v/>
      </c>
      <c r="H590" s="104" t="str">
        <f>IF('②大会申し込みデータ（個人）'!H592="","",'②大会申し込みデータ（個人）'!K592&amp;" "&amp;'②大会申し込みデータ（個人）'!L592)</f>
        <v/>
      </c>
    </row>
    <row r="591" spans="1:8" x14ac:dyDescent="0.15">
      <c r="A591" s="104" t="str">
        <f>IF('②大会申し込みデータ（個人）'!H593="","",'②大会申し込みデータ（個人）'!A593)</f>
        <v/>
      </c>
      <c r="B591" s="104" t="str">
        <f>IF('②大会申し込みデータ（個人）'!H593="","",'②大会申し込みデータ（個人）'!B593)</f>
        <v/>
      </c>
      <c r="C591" s="104" t="str">
        <f>IF('②大会申し込みデータ（個人）'!H593="","",'②大会申し込みデータ（個人）'!C593)</f>
        <v/>
      </c>
      <c r="D591" s="104" t="str">
        <f>IF('②大会申し込みデータ（個人）'!H593="","",'②大会申し込みデータ（個人）'!E593)</f>
        <v/>
      </c>
      <c r="E591" s="104" t="str">
        <f>IF('②大会申し込みデータ（個人）'!H593="","","07")</f>
        <v/>
      </c>
      <c r="F591" s="104" t="str">
        <f>IF('②大会申し込みデータ（個人）'!H593="","",'②大会申し込みデータ（個人）'!H593)</f>
        <v/>
      </c>
      <c r="G591" s="104" t="str">
        <f>IF('②大会申し込みデータ（個人）'!H593="","",'②大会申し込みデータ（個人）'!I593)</f>
        <v/>
      </c>
      <c r="H591" s="104" t="str">
        <f>IF('②大会申し込みデータ（個人）'!H593="","",'②大会申し込みデータ（個人）'!K593&amp;" "&amp;'②大会申し込みデータ（個人）'!L593)</f>
        <v/>
      </c>
    </row>
    <row r="592" spans="1:8" x14ac:dyDescent="0.15">
      <c r="A592" s="104" t="str">
        <f>IF('②大会申し込みデータ（個人）'!H594="","",'②大会申し込みデータ（個人）'!A594)</f>
        <v/>
      </c>
      <c r="B592" s="104" t="str">
        <f>IF('②大会申し込みデータ（個人）'!H594="","",'②大会申し込みデータ（個人）'!B594)</f>
        <v/>
      </c>
      <c r="C592" s="104" t="str">
        <f>IF('②大会申し込みデータ（個人）'!H594="","",'②大会申し込みデータ（個人）'!C594)</f>
        <v/>
      </c>
      <c r="D592" s="104" t="str">
        <f>IF('②大会申し込みデータ（個人）'!H594="","",'②大会申し込みデータ（個人）'!E594)</f>
        <v/>
      </c>
      <c r="E592" s="104" t="str">
        <f>IF('②大会申し込みデータ（個人）'!H594="","","07")</f>
        <v/>
      </c>
      <c r="F592" s="104" t="str">
        <f>IF('②大会申し込みデータ（個人）'!H594="","",'②大会申し込みデータ（個人）'!H594)</f>
        <v/>
      </c>
      <c r="G592" s="104" t="str">
        <f>IF('②大会申し込みデータ（個人）'!H594="","",'②大会申し込みデータ（個人）'!I594)</f>
        <v/>
      </c>
      <c r="H592" s="104" t="str">
        <f>IF('②大会申し込みデータ（個人）'!H594="","",'②大会申し込みデータ（個人）'!K594&amp;" "&amp;'②大会申し込みデータ（個人）'!L594)</f>
        <v/>
      </c>
    </row>
    <row r="593" spans="1:8" x14ac:dyDescent="0.15">
      <c r="A593" s="104" t="str">
        <f>IF('②大会申し込みデータ（個人）'!H595="","",'②大会申し込みデータ（個人）'!A595)</f>
        <v/>
      </c>
      <c r="B593" s="104" t="str">
        <f>IF('②大会申し込みデータ（個人）'!H595="","",'②大会申し込みデータ（個人）'!B595)</f>
        <v/>
      </c>
      <c r="C593" s="104" t="str">
        <f>IF('②大会申し込みデータ（個人）'!H595="","",'②大会申し込みデータ（個人）'!C595)</f>
        <v/>
      </c>
      <c r="D593" s="104" t="str">
        <f>IF('②大会申し込みデータ（個人）'!H595="","",'②大会申し込みデータ（個人）'!E595)</f>
        <v/>
      </c>
      <c r="E593" s="104" t="str">
        <f>IF('②大会申し込みデータ（個人）'!H595="","","07")</f>
        <v/>
      </c>
      <c r="F593" s="104" t="str">
        <f>IF('②大会申し込みデータ（個人）'!H595="","",'②大会申し込みデータ（個人）'!H595)</f>
        <v/>
      </c>
      <c r="G593" s="104" t="str">
        <f>IF('②大会申し込みデータ（個人）'!H595="","",'②大会申し込みデータ（個人）'!I595)</f>
        <v/>
      </c>
      <c r="H593" s="104" t="str">
        <f>IF('②大会申し込みデータ（個人）'!H595="","",'②大会申し込みデータ（個人）'!K595&amp;" "&amp;'②大会申し込みデータ（個人）'!L595)</f>
        <v/>
      </c>
    </row>
    <row r="594" spans="1:8" x14ac:dyDescent="0.15">
      <c r="A594" s="104" t="str">
        <f>IF('②大会申し込みデータ（個人）'!H596="","",'②大会申し込みデータ（個人）'!A596)</f>
        <v/>
      </c>
      <c r="B594" s="104" t="str">
        <f>IF('②大会申し込みデータ（個人）'!H596="","",'②大会申し込みデータ（個人）'!B596)</f>
        <v/>
      </c>
      <c r="C594" s="104" t="str">
        <f>IF('②大会申し込みデータ（個人）'!H596="","",'②大会申し込みデータ（個人）'!C596)</f>
        <v/>
      </c>
      <c r="D594" s="104" t="str">
        <f>IF('②大会申し込みデータ（個人）'!H596="","",'②大会申し込みデータ（個人）'!E596)</f>
        <v/>
      </c>
      <c r="E594" s="104" t="str">
        <f>IF('②大会申し込みデータ（個人）'!H596="","","07")</f>
        <v/>
      </c>
      <c r="F594" s="104" t="str">
        <f>IF('②大会申し込みデータ（個人）'!H596="","",'②大会申し込みデータ（個人）'!H596)</f>
        <v/>
      </c>
      <c r="G594" s="104" t="str">
        <f>IF('②大会申し込みデータ（個人）'!H596="","",'②大会申し込みデータ（個人）'!I596)</f>
        <v/>
      </c>
      <c r="H594" s="104" t="str">
        <f>IF('②大会申し込みデータ（個人）'!H596="","",'②大会申し込みデータ（個人）'!K596&amp;" "&amp;'②大会申し込みデータ（個人）'!L596)</f>
        <v/>
      </c>
    </row>
    <row r="595" spans="1:8" x14ac:dyDescent="0.15">
      <c r="A595" s="104" t="str">
        <f>IF('②大会申し込みデータ（個人）'!H597="","",'②大会申し込みデータ（個人）'!A597)</f>
        <v/>
      </c>
      <c r="B595" s="104" t="str">
        <f>IF('②大会申し込みデータ（個人）'!H597="","",'②大会申し込みデータ（個人）'!B597)</f>
        <v/>
      </c>
      <c r="C595" s="104" t="str">
        <f>IF('②大会申し込みデータ（個人）'!H597="","",'②大会申し込みデータ（個人）'!C597)</f>
        <v/>
      </c>
      <c r="D595" s="104" t="str">
        <f>IF('②大会申し込みデータ（個人）'!H597="","",'②大会申し込みデータ（個人）'!E597)</f>
        <v/>
      </c>
      <c r="E595" s="104" t="str">
        <f>IF('②大会申し込みデータ（個人）'!H597="","","07")</f>
        <v/>
      </c>
      <c r="F595" s="104" t="str">
        <f>IF('②大会申し込みデータ（個人）'!H597="","",'②大会申し込みデータ（個人）'!H597)</f>
        <v/>
      </c>
      <c r="G595" s="104" t="str">
        <f>IF('②大会申し込みデータ（個人）'!H597="","",'②大会申し込みデータ（個人）'!I597)</f>
        <v/>
      </c>
      <c r="H595" s="104" t="str">
        <f>IF('②大会申し込みデータ（個人）'!H597="","",'②大会申し込みデータ（個人）'!K597&amp;" "&amp;'②大会申し込みデータ（個人）'!L597)</f>
        <v/>
      </c>
    </row>
    <row r="596" spans="1:8" x14ac:dyDescent="0.15">
      <c r="A596" s="104" t="str">
        <f>IF('②大会申し込みデータ（個人）'!H598="","",'②大会申し込みデータ（個人）'!A598)</f>
        <v/>
      </c>
      <c r="B596" s="104" t="str">
        <f>IF('②大会申し込みデータ（個人）'!H598="","",'②大会申し込みデータ（個人）'!B598)</f>
        <v/>
      </c>
      <c r="C596" s="104" t="str">
        <f>IF('②大会申し込みデータ（個人）'!H598="","",'②大会申し込みデータ（個人）'!C598)</f>
        <v/>
      </c>
      <c r="D596" s="104" t="str">
        <f>IF('②大会申し込みデータ（個人）'!H598="","",'②大会申し込みデータ（個人）'!E598)</f>
        <v/>
      </c>
      <c r="E596" s="104" t="str">
        <f>IF('②大会申し込みデータ（個人）'!H598="","","07")</f>
        <v/>
      </c>
      <c r="F596" s="104" t="str">
        <f>IF('②大会申し込みデータ（個人）'!H598="","",'②大会申し込みデータ（個人）'!H598)</f>
        <v/>
      </c>
      <c r="G596" s="104" t="str">
        <f>IF('②大会申し込みデータ（個人）'!H598="","",'②大会申し込みデータ（個人）'!I598)</f>
        <v/>
      </c>
      <c r="H596" s="104" t="str">
        <f>IF('②大会申し込みデータ（個人）'!H598="","",'②大会申し込みデータ（個人）'!K598&amp;" "&amp;'②大会申し込みデータ（個人）'!L598)</f>
        <v/>
      </c>
    </row>
    <row r="597" spans="1:8" x14ac:dyDescent="0.15">
      <c r="A597" s="104" t="str">
        <f>IF('②大会申し込みデータ（個人）'!H599="","",'②大会申し込みデータ（個人）'!A599)</f>
        <v/>
      </c>
      <c r="B597" s="104" t="str">
        <f>IF('②大会申し込みデータ（個人）'!H599="","",'②大会申し込みデータ（個人）'!B599)</f>
        <v/>
      </c>
      <c r="C597" s="104" t="str">
        <f>IF('②大会申し込みデータ（個人）'!H599="","",'②大会申し込みデータ（個人）'!C599)</f>
        <v/>
      </c>
      <c r="D597" s="104" t="str">
        <f>IF('②大会申し込みデータ（個人）'!H599="","",'②大会申し込みデータ（個人）'!E599)</f>
        <v/>
      </c>
      <c r="E597" s="104" t="str">
        <f>IF('②大会申し込みデータ（個人）'!H599="","","07")</f>
        <v/>
      </c>
      <c r="F597" s="104" t="str">
        <f>IF('②大会申し込みデータ（個人）'!H599="","",'②大会申し込みデータ（個人）'!H599)</f>
        <v/>
      </c>
      <c r="G597" s="104" t="str">
        <f>IF('②大会申し込みデータ（個人）'!H599="","",'②大会申し込みデータ（個人）'!I599)</f>
        <v/>
      </c>
      <c r="H597" s="104" t="str">
        <f>IF('②大会申し込みデータ（個人）'!H599="","",'②大会申し込みデータ（個人）'!K599&amp;" "&amp;'②大会申し込みデータ（個人）'!L599)</f>
        <v/>
      </c>
    </row>
    <row r="598" spans="1:8" x14ac:dyDescent="0.15">
      <c r="A598" s="104" t="str">
        <f>IF('②大会申し込みデータ（個人）'!H600="","",'②大会申し込みデータ（個人）'!A600)</f>
        <v/>
      </c>
      <c r="B598" s="104" t="str">
        <f>IF('②大会申し込みデータ（個人）'!H600="","",'②大会申し込みデータ（個人）'!B600)</f>
        <v/>
      </c>
      <c r="C598" s="104" t="str">
        <f>IF('②大会申し込みデータ（個人）'!H600="","",'②大会申し込みデータ（個人）'!C600)</f>
        <v/>
      </c>
      <c r="D598" s="104" t="str">
        <f>IF('②大会申し込みデータ（個人）'!H600="","",'②大会申し込みデータ（個人）'!E600)</f>
        <v/>
      </c>
      <c r="E598" s="104" t="str">
        <f>IF('②大会申し込みデータ（個人）'!H600="","","07")</f>
        <v/>
      </c>
      <c r="F598" s="104" t="str">
        <f>IF('②大会申し込みデータ（個人）'!H600="","",'②大会申し込みデータ（個人）'!H600)</f>
        <v/>
      </c>
      <c r="G598" s="104" t="str">
        <f>IF('②大会申し込みデータ（個人）'!H600="","",'②大会申し込みデータ（個人）'!I600)</f>
        <v/>
      </c>
      <c r="H598" s="104" t="str">
        <f>IF('②大会申し込みデータ（個人）'!H600="","",'②大会申し込みデータ（個人）'!K600&amp;" "&amp;'②大会申し込みデータ（個人）'!L600)</f>
        <v/>
      </c>
    </row>
    <row r="599" spans="1:8" x14ac:dyDescent="0.15">
      <c r="A599" s="104" t="str">
        <f>IF('②大会申し込みデータ（個人）'!H601="","",'②大会申し込みデータ（個人）'!A601)</f>
        <v/>
      </c>
      <c r="B599" s="104" t="str">
        <f>IF('②大会申し込みデータ（個人）'!H601="","",'②大会申し込みデータ（個人）'!B601)</f>
        <v/>
      </c>
      <c r="C599" s="104" t="str">
        <f>IF('②大会申し込みデータ（個人）'!H601="","",'②大会申し込みデータ（個人）'!C601)</f>
        <v/>
      </c>
      <c r="D599" s="104" t="str">
        <f>IF('②大会申し込みデータ（個人）'!H601="","",'②大会申し込みデータ（個人）'!E601)</f>
        <v/>
      </c>
      <c r="E599" s="104" t="str">
        <f>IF('②大会申し込みデータ（個人）'!H601="","","07")</f>
        <v/>
      </c>
      <c r="F599" s="104" t="str">
        <f>IF('②大会申し込みデータ（個人）'!H601="","",'②大会申し込みデータ（個人）'!H601)</f>
        <v/>
      </c>
      <c r="G599" s="104" t="str">
        <f>IF('②大会申し込みデータ（個人）'!H601="","",'②大会申し込みデータ（個人）'!I601)</f>
        <v/>
      </c>
      <c r="H599" s="104" t="str">
        <f>IF('②大会申し込みデータ（個人）'!H601="","",'②大会申し込みデータ（個人）'!K601&amp;" "&amp;'②大会申し込みデータ（個人）'!L601)</f>
        <v/>
      </c>
    </row>
    <row r="600" spans="1:8" x14ac:dyDescent="0.15">
      <c r="A600" s="104" t="str">
        <f>IF('②大会申し込みデータ（個人）'!H602="","",'②大会申し込みデータ（個人）'!A602)</f>
        <v/>
      </c>
      <c r="B600" s="104" t="str">
        <f>IF('②大会申し込みデータ（個人）'!H602="","",'②大会申し込みデータ（個人）'!B602)</f>
        <v/>
      </c>
      <c r="C600" s="104" t="str">
        <f>IF('②大会申し込みデータ（個人）'!H602="","",'②大会申し込みデータ（個人）'!C602)</f>
        <v/>
      </c>
      <c r="D600" s="104" t="str">
        <f>IF('②大会申し込みデータ（個人）'!H602="","",'②大会申し込みデータ（個人）'!E602)</f>
        <v/>
      </c>
      <c r="E600" s="104" t="str">
        <f>IF('②大会申し込みデータ（個人）'!H602="","","07")</f>
        <v/>
      </c>
      <c r="F600" s="104" t="str">
        <f>IF('②大会申し込みデータ（個人）'!H602="","",'②大会申し込みデータ（個人）'!H602)</f>
        <v/>
      </c>
      <c r="G600" s="104" t="str">
        <f>IF('②大会申し込みデータ（個人）'!H602="","",'②大会申し込みデータ（個人）'!I602)</f>
        <v/>
      </c>
      <c r="H600" s="104" t="str">
        <f>IF('②大会申し込みデータ（個人）'!H602="","",'②大会申し込みデータ（個人）'!K602&amp;" "&amp;'②大会申し込みデータ（個人）'!L602)</f>
        <v/>
      </c>
    </row>
  </sheetData>
  <sheetProtection sheet="1" selectLockedCells="1" selectUnlockedCells="1"/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271060-2D99-4384-9D16-709514AEF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AB1422-538E-411B-9B1D-608E366E5ECD}">
  <ds:schemaRefs>
    <ds:schemaRef ds:uri="http://purl.org/dc/terms/"/>
    <ds:schemaRef ds:uri="http://purl.org/dc/dcmitype/"/>
    <ds:schemaRef ds:uri="http://schemas.microsoft.com/office/2006/metadata/properties"/>
    <ds:schemaRef ds:uri="44126dd3-5255-4582-99ea-b19f9526f49d"/>
    <ds:schemaRef ds:uri="http://schemas.microsoft.com/office/2006/documentManagement/types"/>
    <ds:schemaRef ds:uri="4dad8f25-b5f6-40d0-a3bc-6e3bade7c0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52F8AE-37E8-4A81-9C84-A541083E1D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syozoku</vt:lpstr>
      <vt:lpstr>学校名</vt:lpstr>
      <vt:lpstr>種目コード</vt:lpstr>
      <vt:lpstr>①選手データ</vt:lpstr>
      <vt:lpstr>②大会申し込みデータ（個人）</vt:lpstr>
      <vt:lpstr>③大会申し込みデータ（リレー）</vt:lpstr>
      <vt:lpstr>MAT</vt:lpstr>
      <vt:lpstr>種目コード!Print_Area</vt:lpstr>
      <vt:lpstr>SX</vt:lpstr>
      <vt:lpstr>リレー</vt:lpstr>
      <vt:lpstr>syozoku!学校番号</vt:lpstr>
      <vt:lpstr>学校番号</vt:lpstr>
      <vt:lpstr>syozoku!学校名</vt:lpstr>
      <vt:lpstr>学校名</vt:lpstr>
      <vt:lpstr>学年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cp:lastPrinted>2016-04-24T02:47:57Z</cp:lastPrinted>
  <dcterms:created xsi:type="dcterms:W3CDTF">2011-08-24T11:16:29Z</dcterms:created>
  <dcterms:modified xsi:type="dcterms:W3CDTF">2022-04-22T04:26:43Z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