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71" windowWidth="11790" windowHeight="9345" activeTab="0"/>
  </bookViews>
  <sheets>
    <sheet name="10" sheetId="1" r:id="rId1"/>
    <sheet name="11" sheetId="2" r:id="rId2"/>
    <sheet name="12" sheetId="3" r:id="rId3"/>
  </sheets>
  <definedNames>
    <definedName name="_xlnm.Print_Area" localSheetId="0">'10'!$B$1:$N$33</definedName>
  </definedNames>
  <calcPr fullCalcOnLoad="1"/>
</workbook>
</file>

<file path=xl/sharedStrings.xml><?xml version="1.0" encoding="utf-8"?>
<sst xmlns="http://schemas.openxmlformats.org/spreadsheetml/2006/main" count="343" uniqueCount="117">
  <si>
    <r>
      <t xml:space="preserve">Ａ　Ｂ </t>
    </r>
    <r>
      <rPr>
        <sz val="11"/>
        <rFont val="ＭＳ Ｐゴシック"/>
        <family val="3"/>
      </rPr>
      <t xml:space="preserve"> </t>
    </r>
  </si>
  <si>
    <t>男</t>
  </si>
  <si>
    <r>
      <t xml:space="preserve"> </t>
    </r>
    <r>
      <rPr>
        <sz val="11.2"/>
        <rFont val="ＭＳ Ｐゴシック"/>
        <family val="3"/>
      </rPr>
      <t>走高跳</t>
    </r>
    <r>
      <rPr>
        <sz val="11"/>
        <rFont val="ＭＳ Ｐゴシック"/>
        <family val="3"/>
      </rPr>
      <t xml:space="preserve"> </t>
    </r>
  </si>
  <si>
    <r>
      <t xml:space="preserve"> </t>
    </r>
    <r>
      <rPr>
        <sz val="11.2"/>
        <rFont val="ＭＳ Ｐゴシック"/>
        <family val="3"/>
      </rPr>
      <t>棒高跳</t>
    </r>
    <r>
      <rPr>
        <sz val="11"/>
        <rFont val="ＭＳ Ｐゴシック"/>
        <family val="3"/>
      </rPr>
      <t xml:space="preserve"> </t>
    </r>
  </si>
  <si>
    <r>
      <t>Ａ　Ｂ</t>
    </r>
    <r>
      <rPr>
        <sz val="11"/>
        <rFont val="ＭＳ Ｐゴシック"/>
        <family val="3"/>
      </rPr>
      <t xml:space="preserve"> </t>
    </r>
  </si>
  <si>
    <t>男</t>
  </si>
  <si>
    <t>準</t>
  </si>
  <si>
    <t>10:00</t>
  </si>
  <si>
    <r>
      <t xml:space="preserve"> </t>
    </r>
    <r>
      <rPr>
        <sz val="11.2"/>
        <rFont val="ＭＳ Ｐゴシック"/>
        <family val="3"/>
      </rPr>
      <t>円盤投</t>
    </r>
    <r>
      <rPr>
        <sz val="11"/>
        <rFont val="ＭＳ Ｐゴシック"/>
        <family val="3"/>
      </rPr>
      <t xml:space="preserve"> </t>
    </r>
  </si>
  <si>
    <t xml:space="preserve"> Ａ  </t>
  </si>
  <si>
    <t>13:00</t>
  </si>
  <si>
    <t>決</t>
  </si>
  <si>
    <r>
      <t>決</t>
    </r>
    <r>
      <rPr>
        <sz val="11"/>
        <rFont val="ＭＳ Ｐゴシック"/>
        <family val="3"/>
      </rPr>
      <t xml:space="preserve"> </t>
    </r>
  </si>
  <si>
    <t>予</t>
  </si>
  <si>
    <t>3000mSC</t>
  </si>
  <si>
    <t>400m</t>
  </si>
  <si>
    <t>組　着＋α</t>
  </si>
  <si>
    <t>4組1着+4</t>
  </si>
  <si>
    <t>2組タイムレース</t>
  </si>
  <si>
    <t>9組2着+6</t>
  </si>
  <si>
    <t>8組2着+8</t>
  </si>
  <si>
    <t>5組1着+3</t>
  </si>
  <si>
    <t>17:30</t>
  </si>
  <si>
    <t>第３日目　７月１２日（日）</t>
  </si>
  <si>
    <t>3組3着+3</t>
  </si>
  <si>
    <t>7組3着+3</t>
  </si>
  <si>
    <t>2組3着+2</t>
  </si>
  <si>
    <t>6組3着+6</t>
  </si>
  <si>
    <t>3組2着+2</t>
  </si>
  <si>
    <t>7組0着+8</t>
  </si>
  <si>
    <t>5000m 第1組</t>
  </si>
  <si>
    <t>5000m 第2組</t>
  </si>
  <si>
    <t>10000m 第1組</t>
  </si>
  <si>
    <t>10000m 第2組</t>
  </si>
  <si>
    <t>100m 1組～5組</t>
  </si>
  <si>
    <t>100m 6組～9組</t>
  </si>
  <si>
    <t>競技終了後</t>
  </si>
  <si>
    <t>閉会式</t>
  </si>
  <si>
    <t>200m　1～ 5組</t>
  </si>
  <si>
    <t>200m　6～11組</t>
  </si>
  <si>
    <t>11組2着+2</t>
  </si>
  <si>
    <t>第１日目　７月１０日（金）</t>
  </si>
  <si>
    <t>第２日目　７月１１日（土）</t>
  </si>
  <si>
    <t>開始時刻</t>
  </si>
  <si>
    <t>種別</t>
  </si>
  <si>
    <t>種　目</t>
  </si>
  <si>
    <t>　組　着＋α</t>
  </si>
  <si>
    <t>競技終了（予定）</t>
  </si>
  <si>
    <t>人数</t>
  </si>
  <si>
    <t>〈ＴＲＡＣＫ〉</t>
  </si>
  <si>
    <t>〈ＪＵＭＰ〉</t>
  </si>
  <si>
    <t>決</t>
  </si>
  <si>
    <t>開始時刻</t>
  </si>
  <si>
    <t>種別</t>
  </si>
  <si>
    <t>種　目</t>
  </si>
  <si>
    <t>人数</t>
  </si>
  <si>
    <t>　組　着＋α</t>
  </si>
  <si>
    <t>ピット</t>
  </si>
  <si>
    <t>決</t>
  </si>
  <si>
    <t>予</t>
  </si>
  <si>
    <t>競技終了（予定）</t>
  </si>
  <si>
    <t>〈ＴＨＲＯＷ〉</t>
  </si>
  <si>
    <t>ピット</t>
  </si>
  <si>
    <t>女</t>
  </si>
  <si>
    <t>4×100mR</t>
  </si>
  <si>
    <t>男</t>
  </si>
  <si>
    <t>400m</t>
  </si>
  <si>
    <t>100m</t>
  </si>
  <si>
    <t>4×400mR</t>
  </si>
  <si>
    <t>代表者会議</t>
  </si>
  <si>
    <t>開　会　式</t>
  </si>
  <si>
    <t>1500m</t>
  </si>
  <si>
    <t>100mH</t>
  </si>
  <si>
    <t>10組2着+4</t>
  </si>
  <si>
    <t>110mH</t>
  </si>
  <si>
    <t>準</t>
  </si>
  <si>
    <t>5000mW</t>
  </si>
  <si>
    <t>400mH</t>
  </si>
  <si>
    <t>800m</t>
  </si>
  <si>
    <t>10000m</t>
  </si>
  <si>
    <t>200m</t>
  </si>
  <si>
    <t>10000mW</t>
  </si>
  <si>
    <t>男</t>
  </si>
  <si>
    <t>ハンマー投</t>
  </si>
  <si>
    <t>女</t>
  </si>
  <si>
    <t>Ａ</t>
  </si>
  <si>
    <r>
      <t xml:space="preserve"> </t>
    </r>
    <r>
      <rPr>
        <sz val="10.8"/>
        <color indexed="8"/>
        <rFont val="ＭＳ Ｐゴシック"/>
        <family val="3"/>
      </rPr>
      <t>棒高跳</t>
    </r>
    <r>
      <rPr>
        <sz val="11"/>
        <rFont val="ＭＳ Ｐゴシック"/>
        <family val="3"/>
      </rPr>
      <t xml:space="preserve"> </t>
    </r>
  </si>
  <si>
    <t>男</t>
  </si>
  <si>
    <t>13:30</t>
  </si>
  <si>
    <t>15:30</t>
  </si>
  <si>
    <t>4組2着+4</t>
  </si>
  <si>
    <t>6組2着+4</t>
  </si>
  <si>
    <t>800m　5～8組</t>
  </si>
  <si>
    <t>800m　1～4組</t>
  </si>
  <si>
    <t>〈ＴＲＡＣＫ〉</t>
  </si>
  <si>
    <t>〈ＪＵＭＰ〉</t>
  </si>
  <si>
    <t>ピット</t>
  </si>
  <si>
    <t>男</t>
  </si>
  <si>
    <r>
      <t xml:space="preserve"> </t>
    </r>
    <r>
      <rPr>
        <sz val="10.8"/>
        <rFont val="ＭＳ Ｐゴシック"/>
        <family val="3"/>
      </rPr>
      <t>走幅跳</t>
    </r>
    <r>
      <rPr>
        <sz val="11"/>
        <rFont val="ＭＳ Ｐゴシック"/>
        <family val="3"/>
      </rPr>
      <t xml:space="preserve"> </t>
    </r>
  </si>
  <si>
    <r>
      <t>決</t>
    </r>
    <r>
      <rPr>
        <sz val="11"/>
        <rFont val="ＭＳ Ｐゴシック"/>
        <family val="3"/>
      </rPr>
      <t xml:space="preserve"> </t>
    </r>
  </si>
  <si>
    <t>Ａ　Ｂ</t>
  </si>
  <si>
    <t>女</t>
  </si>
  <si>
    <r>
      <t xml:space="preserve"> </t>
    </r>
    <r>
      <rPr>
        <sz val="10.8"/>
        <rFont val="ＭＳ Ｐゴシック"/>
        <family val="3"/>
      </rPr>
      <t>走高跳</t>
    </r>
    <r>
      <rPr>
        <sz val="11"/>
        <rFont val="ＭＳ Ｐゴシック"/>
        <family val="3"/>
      </rPr>
      <t xml:space="preserve"> </t>
    </r>
  </si>
  <si>
    <r>
      <t>決</t>
    </r>
    <r>
      <rPr>
        <sz val="11"/>
        <rFont val="ＭＳ Ｐゴシック"/>
        <family val="3"/>
      </rPr>
      <t xml:space="preserve"> </t>
    </r>
  </si>
  <si>
    <t>Ａ　Ｂ</t>
  </si>
  <si>
    <r>
      <t xml:space="preserve"> </t>
    </r>
    <r>
      <rPr>
        <sz val="10.8"/>
        <rFont val="ＭＳ Ｐゴシック"/>
        <family val="3"/>
      </rPr>
      <t>走幅跳</t>
    </r>
    <r>
      <rPr>
        <sz val="11"/>
        <rFont val="ＭＳ Ｐゴシック"/>
        <family val="3"/>
      </rPr>
      <t xml:space="preserve"> </t>
    </r>
  </si>
  <si>
    <t>800m　</t>
  </si>
  <si>
    <t>〈ＴＨＲＯＷ〉</t>
  </si>
  <si>
    <r>
      <t xml:space="preserve"> 男</t>
    </r>
    <r>
      <rPr>
        <sz val="11"/>
        <rFont val="ＭＳ Ｐゴシック"/>
        <family val="3"/>
      </rPr>
      <t xml:space="preserve"> </t>
    </r>
  </si>
  <si>
    <r>
      <t>やり投</t>
    </r>
    <r>
      <rPr>
        <sz val="11"/>
        <rFont val="ＭＳ Ｐゴシック"/>
        <family val="3"/>
      </rPr>
      <t xml:space="preserve"> </t>
    </r>
  </si>
  <si>
    <t>Ａ</t>
  </si>
  <si>
    <r>
      <t xml:space="preserve"> 女</t>
    </r>
    <r>
      <rPr>
        <sz val="11"/>
        <rFont val="ＭＳ Ｐゴシック"/>
        <family val="3"/>
      </rPr>
      <t xml:space="preserve"> </t>
    </r>
  </si>
  <si>
    <r>
      <t>砲丸投</t>
    </r>
    <r>
      <rPr>
        <sz val="11"/>
        <rFont val="ＭＳ Ｐゴシック"/>
        <family val="3"/>
      </rPr>
      <t xml:space="preserve"> </t>
    </r>
  </si>
  <si>
    <t>17:30</t>
  </si>
  <si>
    <t>競技終了(予定)</t>
  </si>
  <si>
    <t>女</t>
  </si>
  <si>
    <r>
      <t xml:space="preserve"> </t>
    </r>
    <r>
      <rPr>
        <sz val="11.2"/>
        <rFont val="ＭＳ Ｐゴシック"/>
        <family val="3"/>
      </rPr>
      <t>三段跳</t>
    </r>
    <r>
      <rPr>
        <sz val="11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</si>
</sst>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;@"/>
    <numFmt numFmtId="180" formatCode="0_ "/>
    <numFmt numFmtId="181" formatCode="[$-F400]h:mm:ss\ AM/PM"/>
    <numFmt numFmtId="182" formatCode="[h]:mm&quot;分&quot;"/>
    <numFmt numFmtId="183" formatCode="[h]:mm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i/>
      <sz val="11"/>
      <name val="ＭＳ ゴシック"/>
      <family val="3"/>
    </font>
    <font>
      <b/>
      <sz val="14"/>
      <name val="ＭＳ ゴシック"/>
      <family val="3"/>
    </font>
    <font>
      <sz val="10.8"/>
      <color indexed="8"/>
      <name val="ＭＳ Ｐゴシック"/>
      <family val="3"/>
    </font>
    <font>
      <sz val="10.8"/>
      <name val="ＭＳ Ｐゴシック"/>
      <family val="3"/>
    </font>
    <font>
      <sz val="11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tted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tted"/>
      <right style="thin"/>
      <top style="hair"/>
      <bottom style="hair"/>
    </border>
    <border>
      <left style="dotted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dotted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dotted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2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20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vertical="center"/>
    </xf>
    <xf numFmtId="20" fontId="4" fillId="0" borderId="0" xfId="0" applyNumberFormat="1" applyFont="1" applyFill="1" applyAlignment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20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20" fontId="4" fillId="0" borderId="4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20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20" fontId="4" fillId="0" borderId="0" xfId="0" applyNumberFormat="1" applyFont="1" applyAlignment="1">
      <alignment vertical="center"/>
    </xf>
    <xf numFmtId="20" fontId="4" fillId="0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20" fontId="4" fillId="0" borderId="4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62" xfId="0" applyNumberFormat="1" applyFont="1" applyFill="1" applyBorder="1" applyAlignment="1">
      <alignment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8.00390625" style="10" hidden="1" customWidth="1"/>
    <col min="2" max="2" width="11.00390625" style="13" bestFit="1" customWidth="1"/>
    <col min="3" max="3" width="5.375" style="12" bestFit="1" customWidth="1"/>
    <col min="4" max="4" width="17.375" style="13" customWidth="1"/>
    <col min="5" max="5" width="3.375" style="14" bestFit="1" customWidth="1"/>
    <col min="6" max="6" width="5.375" style="14" bestFit="1" customWidth="1"/>
    <col min="7" max="7" width="18.375" style="13" bestFit="1" customWidth="1"/>
    <col min="8" max="8" width="5.375" style="10" customWidth="1"/>
    <col min="9" max="9" width="11.00390625" style="13" bestFit="1" customWidth="1"/>
    <col min="10" max="10" width="5.25390625" style="12" bestFit="1" customWidth="1"/>
    <col min="11" max="11" width="14.375" style="13" customWidth="1"/>
    <col min="12" max="12" width="3.375" style="14" bestFit="1" customWidth="1"/>
    <col min="13" max="13" width="5.375" style="14" bestFit="1" customWidth="1"/>
    <col min="14" max="14" width="7.125" style="13" bestFit="1" customWidth="1"/>
    <col min="15" max="16384" width="9.00390625" style="10" customWidth="1"/>
  </cols>
  <sheetData>
    <row r="1" ht="17.25">
      <c r="B1" s="11" t="s">
        <v>41</v>
      </c>
    </row>
    <row r="2" ht="13.5">
      <c r="E2" s="7"/>
    </row>
    <row r="3" spans="2:6" s="16" customFormat="1" ht="24.75" customHeight="1">
      <c r="B3" s="17" t="s">
        <v>43</v>
      </c>
      <c r="C3" s="117"/>
      <c r="D3" s="118"/>
      <c r="E3" s="118"/>
      <c r="F3" s="119"/>
    </row>
    <row r="4" spans="2:6" s="16" customFormat="1" ht="24.75" customHeight="1">
      <c r="B4" s="77">
        <v>0.4166666666666667</v>
      </c>
      <c r="C4" s="126" t="s">
        <v>69</v>
      </c>
      <c r="D4" s="127"/>
      <c r="E4" s="127"/>
      <c r="F4" s="128"/>
    </row>
    <row r="5" spans="2:6" s="16" customFormat="1" ht="24.75" customHeight="1">
      <c r="B5" s="78">
        <v>0.5208333333333334</v>
      </c>
      <c r="C5" s="129" t="s">
        <v>70</v>
      </c>
      <c r="D5" s="130"/>
      <c r="E5" s="130"/>
      <c r="F5" s="131"/>
    </row>
    <row r="6" spans="2:7" s="16" customFormat="1" ht="51" customHeight="1">
      <c r="B6" s="19"/>
      <c r="C6" s="6"/>
      <c r="D6" s="6"/>
      <c r="E6" s="7"/>
      <c r="G6" s="19"/>
    </row>
    <row r="7" spans="2:9" ht="21" customHeight="1">
      <c r="B7" s="15" t="s">
        <v>49</v>
      </c>
      <c r="I7" s="15" t="s">
        <v>50</v>
      </c>
    </row>
    <row r="8" spans="2:14" s="16" customFormat="1" ht="24.75" customHeight="1">
      <c r="B8" s="17" t="s">
        <v>52</v>
      </c>
      <c r="C8" s="18" t="s">
        <v>53</v>
      </c>
      <c r="D8" s="117" t="s">
        <v>54</v>
      </c>
      <c r="E8" s="112"/>
      <c r="F8" s="20" t="s">
        <v>55</v>
      </c>
      <c r="G8" s="22" t="s">
        <v>56</v>
      </c>
      <c r="I8" s="17" t="s">
        <v>43</v>
      </c>
      <c r="J8" s="18" t="s">
        <v>44</v>
      </c>
      <c r="K8" s="115" t="s">
        <v>45</v>
      </c>
      <c r="L8" s="117"/>
      <c r="M8" s="20" t="s">
        <v>48</v>
      </c>
      <c r="N8" s="22" t="s">
        <v>62</v>
      </c>
    </row>
    <row r="9" spans="1:14" s="16" customFormat="1" ht="24.75" customHeight="1">
      <c r="A9" s="44">
        <v>0.010416666666666666</v>
      </c>
      <c r="B9" s="1">
        <v>0.5625</v>
      </c>
      <c r="C9" s="5" t="s">
        <v>63</v>
      </c>
      <c r="D9" s="8" t="s">
        <v>64</v>
      </c>
      <c r="E9" s="59" t="s">
        <v>59</v>
      </c>
      <c r="F9" s="9">
        <v>32</v>
      </c>
      <c r="G9" s="64" t="s">
        <v>17</v>
      </c>
      <c r="I9" s="67">
        <v>39632.583333333336</v>
      </c>
      <c r="J9" s="68" t="s">
        <v>87</v>
      </c>
      <c r="K9" s="2" t="s">
        <v>86</v>
      </c>
      <c r="L9" s="70" t="s">
        <v>12</v>
      </c>
      <c r="M9" s="30">
        <v>18</v>
      </c>
      <c r="N9" s="46" t="s">
        <v>85</v>
      </c>
    </row>
    <row r="10" spans="1:14" s="16" customFormat="1" ht="24.75" customHeight="1">
      <c r="A10" s="44">
        <v>0.013888888888888888</v>
      </c>
      <c r="B10" s="1">
        <f>B9+A9</f>
        <v>0.5729166666666666</v>
      </c>
      <c r="C10" s="5" t="s">
        <v>65</v>
      </c>
      <c r="D10" s="8" t="s">
        <v>64</v>
      </c>
      <c r="E10" s="59" t="s">
        <v>59</v>
      </c>
      <c r="F10" s="9">
        <v>44</v>
      </c>
      <c r="G10" s="64" t="s">
        <v>21</v>
      </c>
      <c r="I10" s="66">
        <v>0.7291666666666666</v>
      </c>
      <c r="J10" s="109" t="s">
        <v>47</v>
      </c>
      <c r="K10" s="110"/>
      <c r="L10" s="110"/>
      <c r="M10" s="110"/>
      <c r="N10" s="111"/>
    </row>
    <row r="11" spans="1:7" s="16" customFormat="1" ht="24.75" customHeight="1">
      <c r="A11" s="44">
        <v>0.020833333333333332</v>
      </c>
      <c r="B11" s="1">
        <f>B10+A10</f>
        <v>0.5868055555555555</v>
      </c>
      <c r="C11" s="63" t="s">
        <v>65</v>
      </c>
      <c r="D11" s="8" t="s">
        <v>14</v>
      </c>
      <c r="E11" s="60" t="s">
        <v>58</v>
      </c>
      <c r="F11" s="9">
        <v>34</v>
      </c>
      <c r="G11" s="75" t="s">
        <v>18</v>
      </c>
    </row>
    <row r="12" spans="1:7" s="16" customFormat="1" ht="24.75" customHeight="1">
      <c r="A12" s="44">
        <v>0.017361111111111112</v>
      </c>
      <c r="B12" s="1">
        <f>B11+A11</f>
        <v>0.6076388888888888</v>
      </c>
      <c r="C12" s="63" t="s">
        <v>63</v>
      </c>
      <c r="D12" s="8" t="s">
        <v>15</v>
      </c>
      <c r="E12" s="60" t="s">
        <v>59</v>
      </c>
      <c r="F12" s="74">
        <v>55</v>
      </c>
      <c r="G12" s="75" t="s">
        <v>25</v>
      </c>
    </row>
    <row r="13" spans="1:7" s="16" customFormat="1" ht="24.75" customHeight="1">
      <c r="A13" s="44">
        <v>0.020833333333333332</v>
      </c>
      <c r="B13" s="1">
        <f>B12+A12</f>
        <v>0.625</v>
      </c>
      <c r="C13" s="63" t="s">
        <v>65</v>
      </c>
      <c r="D13" s="8" t="s">
        <v>15</v>
      </c>
      <c r="E13" s="60" t="s">
        <v>59</v>
      </c>
      <c r="F13" s="74">
        <v>84</v>
      </c>
      <c r="G13" s="75" t="s">
        <v>73</v>
      </c>
    </row>
    <row r="14" spans="1:7" s="16" customFormat="1" ht="24.75" customHeight="1">
      <c r="A14" s="44">
        <v>0.010416666666666666</v>
      </c>
      <c r="B14" s="1">
        <f>B13+A13</f>
        <v>0.6458333333333334</v>
      </c>
      <c r="C14" s="122" t="s">
        <v>63</v>
      </c>
      <c r="D14" s="25" t="s">
        <v>34</v>
      </c>
      <c r="E14" s="124" t="s">
        <v>59</v>
      </c>
      <c r="F14" s="120">
        <v>73</v>
      </c>
      <c r="G14" s="113" t="s">
        <v>19</v>
      </c>
    </row>
    <row r="15" spans="1:7" s="16" customFormat="1" ht="24.75" customHeight="1">
      <c r="A15" s="44">
        <v>0.010416666666666666</v>
      </c>
      <c r="B15" s="1">
        <f aca="true" t="shared" si="0" ref="B15:B24">B14+A14</f>
        <v>0.65625</v>
      </c>
      <c r="C15" s="123"/>
      <c r="D15" s="25" t="s">
        <v>35</v>
      </c>
      <c r="E15" s="125"/>
      <c r="F15" s="121"/>
      <c r="G15" s="114"/>
    </row>
    <row r="16" spans="1:14" s="16" customFormat="1" ht="24.75" customHeight="1">
      <c r="A16" s="44">
        <v>0.010416666666666666</v>
      </c>
      <c r="B16" s="1">
        <f t="shared" si="0"/>
        <v>0.6666666666666666</v>
      </c>
      <c r="C16" s="122" t="s">
        <v>65</v>
      </c>
      <c r="D16" s="25" t="s">
        <v>34</v>
      </c>
      <c r="E16" s="124" t="s">
        <v>59</v>
      </c>
      <c r="F16" s="120">
        <v>72</v>
      </c>
      <c r="G16" s="113" t="s">
        <v>19</v>
      </c>
      <c r="I16" s="10"/>
      <c r="J16" s="10"/>
      <c r="K16" s="10"/>
      <c r="L16" s="10"/>
      <c r="M16" s="10"/>
      <c r="N16" s="10"/>
    </row>
    <row r="17" spans="1:14" s="16" customFormat="1" ht="24.75" customHeight="1">
      <c r="A17" s="44">
        <v>0.010416666666666666</v>
      </c>
      <c r="B17" s="1">
        <f t="shared" si="0"/>
        <v>0.6770833333333333</v>
      </c>
      <c r="C17" s="123"/>
      <c r="D17" s="25" t="s">
        <v>35</v>
      </c>
      <c r="E17" s="125"/>
      <c r="F17" s="121"/>
      <c r="G17" s="114"/>
      <c r="I17" s="10"/>
      <c r="J17" s="10"/>
      <c r="K17" s="10"/>
      <c r="L17" s="10"/>
      <c r="M17" s="10"/>
      <c r="N17" s="10"/>
    </row>
    <row r="18" spans="1:14" s="16" customFormat="1" ht="24.75" customHeight="1">
      <c r="A18" s="44">
        <v>0.013888888888888888</v>
      </c>
      <c r="B18" s="1">
        <f t="shared" si="0"/>
        <v>0.6874999999999999</v>
      </c>
      <c r="C18" s="122" t="s">
        <v>63</v>
      </c>
      <c r="D18" s="3" t="s">
        <v>30</v>
      </c>
      <c r="E18" s="124" t="s">
        <v>58</v>
      </c>
      <c r="F18" s="120">
        <v>38</v>
      </c>
      <c r="G18" s="113" t="s">
        <v>18</v>
      </c>
      <c r="I18" s="15" t="s">
        <v>61</v>
      </c>
      <c r="J18" s="12"/>
      <c r="K18" s="13"/>
      <c r="L18" s="14"/>
      <c r="M18" s="14"/>
      <c r="N18" s="13"/>
    </row>
    <row r="19" spans="1:14" s="16" customFormat="1" ht="24.75" customHeight="1">
      <c r="A19" s="44">
        <v>0.013888888888888888</v>
      </c>
      <c r="B19" s="1">
        <f t="shared" si="0"/>
        <v>0.7013888888888887</v>
      </c>
      <c r="C19" s="123"/>
      <c r="D19" s="3" t="s">
        <v>31</v>
      </c>
      <c r="E19" s="125"/>
      <c r="F19" s="121"/>
      <c r="G19" s="114"/>
      <c r="I19" s="17" t="s">
        <v>52</v>
      </c>
      <c r="J19" s="18" t="s">
        <v>53</v>
      </c>
      <c r="K19" s="117" t="s">
        <v>54</v>
      </c>
      <c r="L19" s="112"/>
      <c r="M19" s="20" t="s">
        <v>55</v>
      </c>
      <c r="N19" s="22" t="s">
        <v>57</v>
      </c>
    </row>
    <row r="20" spans="1:14" s="16" customFormat="1" ht="24.75" customHeight="1">
      <c r="A20" s="44">
        <v>0.013888888888888888</v>
      </c>
      <c r="B20" s="1">
        <f t="shared" si="0"/>
        <v>0.7152777777777776</v>
      </c>
      <c r="C20" s="122" t="s">
        <v>65</v>
      </c>
      <c r="D20" s="3" t="s">
        <v>30</v>
      </c>
      <c r="E20" s="124" t="s">
        <v>58</v>
      </c>
      <c r="F20" s="120">
        <v>41</v>
      </c>
      <c r="G20" s="113" t="s">
        <v>18</v>
      </c>
      <c r="I20" s="23" t="s">
        <v>88</v>
      </c>
      <c r="J20" s="36" t="s">
        <v>84</v>
      </c>
      <c r="K20" s="36" t="s">
        <v>83</v>
      </c>
      <c r="L20" s="37" t="s">
        <v>51</v>
      </c>
      <c r="M20" s="38">
        <v>24</v>
      </c>
      <c r="N20" s="73" t="s">
        <v>85</v>
      </c>
    </row>
    <row r="21" spans="1:14" s="16" customFormat="1" ht="24.75" customHeight="1">
      <c r="A21" s="44">
        <v>0.010416666666666666</v>
      </c>
      <c r="B21" s="1">
        <f t="shared" si="0"/>
        <v>0.7291666666666664</v>
      </c>
      <c r="C21" s="123"/>
      <c r="D21" s="3" t="s">
        <v>31</v>
      </c>
      <c r="E21" s="125"/>
      <c r="F21" s="121"/>
      <c r="G21" s="114"/>
      <c r="I21" s="34" t="s">
        <v>89</v>
      </c>
      <c r="J21" s="31" t="s">
        <v>82</v>
      </c>
      <c r="K21" s="31" t="s">
        <v>83</v>
      </c>
      <c r="L21" s="35" t="s">
        <v>51</v>
      </c>
      <c r="M21" s="32">
        <v>27</v>
      </c>
      <c r="N21" s="46" t="s">
        <v>85</v>
      </c>
    </row>
    <row r="22" spans="1:14" s="16" customFormat="1" ht="24.75" customHeight="1">
      <c r="A22" s="44">
        <v>0.013888888888888888</v>
      </c>
      <c r="B22" s="1">
        <f t="shared" si="0"/>
        <v>0.739583333333333</v>
      </c>
      <c r="C22" s="2" t="s">
        <v>63</v>
      </c>
      <c r="D22" s="3" t="s">
        <v>68</v>
      </c>
      <c r="E22" s="59" t="s">
        <v>59</v>
      </c>
      <c r="F22" s="4">
        <v>25</v>
      </c>
      <c r="G22" s="76" t="s">
        <v>28</v>
      </c>
      <c r="I22" s="33" t="s">
        <v>22</v>
      </c>
      <c r="J22" s="109" t="s">
        <v>60</v>
      </c>
      <c r="K22" s="110"/>
      <c r="L22" s="110"/>
      <c r="M22" s="110"/>
      <c r="N22" s="111"/>
    </row>
    <row r="23" spans="1:14" s="16" customFormat="1" ht="24.75" customHeight="1">
      <c r="A23" s="44">
        <v>0.020833333333333332</v>
      </c>
      <c r="B23" s="1">
        <f t="shared" si="0"/>
        <v>0.7534722222222219</v>
      </c>
      <c r="C23" s="2" t="s">
        <v>65</v>
      </c>
      <c r="D23" s="3" t="s">
        <v>68</v>
      </c>
      <c r="E23" s="59" t="s">
        <v>59</v>
      </c>
      <c r="F23" s="4">
        <v>37</v>
      </c>
      <c r="G23" s="76" t="s">
        <v>21</v>
      </c>
      <c r="I23" s="10"/>
      <c r="J23" s="10"/>
      <c r="K23" s="10"/>
      <c r="L23" s="10"/>
      <c r="M23" s="10"/>
      <c r="N23" s="10"/>
    </row>
    <row r="24" spans="2:14" s="16" customFormat="1" ht="24.75" customHeight="1">
      <c r="B24" s="57">
        <f t="shared" si="0"/>
        <v>0.7743055555555552</v>
      </c>
      <c r="C24" s="109" t="s">
        <v>60</v>
      </c>
      <c r="D24" s="110"/>
      <c r="E24" s="110"/>
      <c r="F24" s="110"/>
      <c r="G24" s="111"/>
      <c r="J24" s="10"/>
      <c r="K24" s="10"/>
      <c r="L24" s="10"/>
      <c r="M24" s="10"/>
      <c r="N24" s="10"/>
    </row>
    <row r="25" spans="9:14" s="16" customFormat="1" ht="24.75" customHeight="1">
      <c r="I25" s="10"/>
      <c r="J25" s="10"/>
      <c r="K25" s="10"/>
      <c r="L25" s="10"/>
      <c r="M25" s="10"/>
      <c r="N25" s="10"/>
    </row>
    <row r="26" spans="2:14" s="16" customFormat="1" ht="24.75" customHeight="1">
      <c r="B26" s="27"/>
      <c r="C26" s="6"/>
      <c r="D26" s="7"/>
      <c r="E26" s="7"/>
      <c r="F26" s="28"/>
      <c r="G26" s="29"/>
      <c r="I26" s="10"/>
      <c r="J26" s="10"/>
      <c r="K26" s="10"/>
      <c r="L26" s="10"/>
      <c r="M26" s="10"/>
      <c r="N26" s="10"/>
    </row>
    <row r="27" spans="9:14" s="16" customFormat="1" ht="24.75" customHeight="1">
      <c r="I27" s="10"/>
      <c r="J27" s="10"/>
      <c r="K27" s="10"/>
      <c r="L27" s="10"/>
      <c r="M27" s="10"/>
      <c r="N27" s="10"/>
    </row>
    <row r="28" spans="9:14" s="16" customFormat="1" ht="24.75" customHeight="1">
      <c r="I28" s="10"/>
      <c r="J28" s="10"/>
      <c r="K28" s="10"/>
      <c r="L28" s="10"/>
      <c r="M28" s="10"/>
      <c r="N28" s="10"/>
    </row>
    <row r="29" spans="9:14" s="16" customFormat="1" ht="24.75" customHeight="1">
      <c r="I29" s="13"/>
      <c r="J29" s="12"/>
      <c r="K29" s="13"/>
      <c r="L29" s="14"/>
      <c r="M29" s="14"/>
      <c r="N29" s="13"/>
    </row>
    <row r="30" spans="9:14" s="16" customFormat="1" ht="24.75" customHeight="1">
      <c r="I30" s="13"/>
      <c r="J30" s="12"/>
      <c r="K30" s="13"/>
      <c r="L30" s="14"/>
      <c r="M30" s="14"/>
      <c r="N30" s="13"/>
    </row>
    <row r="31" spans="2:14" s="16" customFormat="1" ht="24.75" customHeight="1">
      <c r="B31" s="12"/>
      <c r="C31" s="13"/>
      <c r="D31" s="14"/>
      <c r="E31" s="14"/>
      <c r="F31" s="13"/>
      <c r="I31" s="13"/>
      <c r="J31" s="12"/>
      <c r="K31" s="13"/>
      <c r="L31" s="14"/>
      <c r="M31" s="14"/>
      <c r="N31" s="13"/>
    </row>
    <row r="32" spans="2:14" s="16" customFormat="1" ht="24.75" customHeight="1">
      <c r="B32" s="12"/>
      <c r="C32" s="13"/>
      <c r="D32" s="14"/>
      <c r="E32" s="14"/>
      <c r="F32" s="13"/>
      <c r="I32" s="13"/>
      <c r="J32" s="12"/>
      <c r="K32" s="13"/>
      <c r="L32" s="14"/>
      <c r="M32" s="14"/>
      <c r="N32" s="13"/>
    </row>
    <row r="33" spans="2:14" s="16" customFormat="1" ht="24.75" customHeight="1">
      <c r="B33" s="12"/>
      <c r="C33" s="13"/>
      <c r="D33" s="14"/>
      <c r="E33" s="14"/>
      <c r="F33" s="13"/>
      <c r="I33" s="13"/>
      <c r="J33" s="12"/>
      <c r="K33" s="13"/>
      <c r="L33" s="14"/>
      <c r="M33" s="14"/>
      <c r="N33" s="13"/>
    </row>
    <row r="34" spans="2:14" s="16" customFormat="1" ht="24.75" customHeight="1">
      <c r="B34" s="12"/>
      <c r="C34" s="13"/>
      <c r="D34" s="14"/>
      <c r="E34" s="14"/>
      <c r="F34" s="13"/>
      <c r="G34" s="10"/>
      <c r="I34" s="13"/>
      <c r="J34" s="12"/>
      <c r="K34" s="13"/>
      <c r="L34" s="14"/>
      <c r="M34" s="14"/>
      <c r="N34" s="13"/>
    </row>
    <row r="35" spans="2:14" s="16" customFormat="1" ht="24.75" customHeight="1">
      <c r="B35" s="12"/>
      <c r="C35" s="13"/>
      <c r="D35" s="14"/>
      <c r="E35" s="14"/>
      <c r="F35" s="13"/>
      <c r="G35" s="10"/>
      <c r="I35" s="13"/>
      <c r="J35" s="12"/>
      <c r="K35" s="13"/>
      <c r="L35" s="14"/>
      <c r="M35" s="14"/>
      <c r="N35" s="13"/>
    </row>
    <row r="36" spans="2:14" s="16" customFormat="1" ht="24.75" customHeight="1">
      <c r="B36" s="12"/>
      <c r="C36" s="13"/>
      <c r="D36" s="14"/>
      <c r="E36" s="14"/>
      <c r="F36" s="13"/>
      <c r="G36" s="10"/>
      <c r="I36" s="13"/>
      <c r="J36" s="12"/>
      <c r="K36" s="13"/>
      <c r="L36" s="14"/>
      <c r="M36" s="14"/>
      <c r="N36" s="13"/>
    </row>
    <row r="37" spans="2:14" s="16" customFormat="1" ht="24.75" customHeight="1">
      <c r="B37" s="12"/>
      <c r="C37" s="13"/>
      <c r="D37" s="14"/>
      <c r="E37" s="14"/>
      <c r="F37" s="13"/>
      <c r="G37" s="10"/>
      <c r="I37" s="13"/>
      <c r="J37" s="12"/>
      <c r="K37" s="13"/>
      <c r="L37" s="14"/>
      <c r="M37" s="14"/>
      <c r="N37" s="13"/>
    </row>
    <row r="38" spans="2:14" s="16" customFormat="1" ht="24.75" customHeight="1">
      <c r="B38" s="12"/>
      <c r="C38" s="13"/>
      <c r="D38" s="14"/>
      <c r="E38" s="14"/>
      <c r="F38" s="13"/>
      <c r="G38" s="10"/>
      <c r="I38" s="13"/>
      <c r="J38" s="12"/>
      <c r="K38" s="13"/>
      <c r="L38" s="14"/>
      <c r="M38" s="14"/>
      <c r="N38" s="13"/>
    </row>
    <row r="39" spans="2:14" s="16" customFormat="1" ht="24.75" customHeight="1">
      <c r="B39" s="12"/>
      <c r="C39" s="13"/>
      <c r="D39" s="14"/>
      <c r="E39" s="14"/>
      <c r="F39" s="13"/>
      <c r="G39" s="10"/>
      <c r="I39" s="13"/>
      <c r="J39" s="12"/>
      <c r="K39" s="13"/>
      <c r="L39" s="14"/>
      <c r="M39" s="14"/>
      <c r="N39" s="13"/>
    </row>
    <row r="40" spans="2:14" s="16" customFormat="1" ht="24.75" customHeight="1">
      <c r="B40" s="12"/>
      <c r="C40" s="13"/>
      <c r="D40" s="14"/>
      <c r="E40" s="14"/>
      <c r="F40" s="13"/>
      <c r="G40" s="10"/>
      <c r="I40" s="13"/>
      <c r="J40" s="12"/>
      <c r="K40" s="13"/>
      <c r="L40" s="14"/>
      <c r="M40" s="14"/>
      <c r="N40" s="13"/>
    </row>
    <row r="41" spans="2:14" s="16" customFormat="1" ht="24.75" customHeight="1">
      <c r="B41" s="12"/>
      <c r="C41" s="13"/>
      <c r="D41" s="14"/>
      <c r="E41" s="14"/>
      <c r="F41" s="13"/>
      <c r="G41" s="10"/>
      <c r="I41" s="13"/>
      <c r="J41" s="12"/>
      <c r="K41" s="13"/>
      <c r="L41" s="14"/>
      <c r="M41" s="14"/>
      <c r="N41" s="13"/>
    </row>
    <row r="42" spans="2:14" s="16" customFormat="1" ht="24.75" customHeight="1">
      <c r="B42" s="12"/>
      <c r="C42" s="13"/>
      <c r="D42" s="14"/>
      <c r="E42" s="14"/>
      <c r="F42" s="13"/>
      <c r="G42" s="10"/>
      <c r="I42" s="13"/>
      <c r="J42" s="12"/>
      <c r="K42" s="13"/>
      <c r="L42" s="14"/>
      <c r="M42" s="14"/>
      <c r="N42" s="13"/>
    </row>
    <row r="43" spans="2:14" s="16" customFormat="1" ht="24.75" customHeight="1">
      <c r="B43" s="12"/>
      <c r="C43" s="13"/>
      <c r="D43" s="14"/>
      <c r="E43" s="14"/>
      <c r="F43" s="13"/>
      <c r="G43" s="10"/>
      <c r="I43" s="13"/>
      <c r="J43" s="12"/>
      <c r="K43" s="13"/>
      <c r="L43" s="14"/>
      <c r="M43" s="14"/>
      <c r="N43" s="13"/>
    </row>
    <row r="44" spans="2:14" s="16" customFormat="1" ht="24.75" customHeight="1">
      <c r="B44" s="12"/>
      <c r="C44" s="13"/>
      <c r="D44" s="14"/>
      <c r="E44" s="14"/>
      <c r="F44" s="13"/>
      <c r="G44" s="10"/>
      <c r="I44" s="13"/>
      <c r="J44" s="12"/>
      <c r="K44" s="13"/>
      <c r="L44" s="14"/>
      <c r="M44" s="14"/>
      <c r="N44" s="13"/>
    </row>
    <row r="45" spans="2:14" s="16" customFormat="1" ht="24.75" customHeight="1">
      <c r="B45" s="12"/>
      <c r="C45" s="13"/>
      <c r="D45" s="14"/>
      <c r="E45" s="14"/>
      <c r="F45" s="13"/>
      <c r="G45" s="10"/>
      <c r="I45" s="13"/>
      <c r="J45" s="12"/>
      <c r="K45" s="13"/>
      <c r="L45" s="14"/>
      <c r="M45" s="14"/>
      <c r="N45" s="13"/>
    </row>
    <row r="46" spans="2:14" s="16" customFormat="1" ht="24.75" customHeight="1">
      <c r="B46" s="12"/>
      <c r="C46" s="13"/>
      <c r="D46" s="14"/>
      <c r="E46" s="14"/>
      <c r="F46" s="13"/>
      <c r="G46" s="10"/>
      <c r="I46" s="13"/>
      <c r="J46" s="12"/>
      <c r="K46" s="13"/>
      <c r="L46" s="14"/>
      <c r="M46" s="14"/>
      <c r="N46" s="13"/>
    </row>
    <row r="47" spans="2:7" ht="13.5">
      <c r="B47" s="12"/>
      <c r="C47" s="13"/>
      <c r="D47" s="14"/>
      <c r="F47" s="13"/>
      <c r="G47" s="10"/>
    </row>
  </sheetData>
  <sheetProtection/>
  <mergeCells count="25">
    <mergeCell ref="K19:L19"/>
    <mergeCell ref="F16:F17"/>
    <mergeCell ref="C20:C21"/>
    <mergeCell ref="E20:E21"/>
    <mergeCell ref="E18:E19"/>
    <mergeCell ref="F20:F21"/>
    <mergeCell ref="C24:G24"/>
    <mergeCell ref="D8:E8"/>
    <mergeCell ref="G18:G19"/>
    <mergeCell ref="J22:N22"/>
    <mergeCell ref="G14:G15"/>
    <mergeCell ref="G16:G17"/>
    <mergeCell ref="G20:G21"/>
    <mergeCell ref="E16:E17"/>
    <mergeCell ref="K8:L8"/>
    <mergeCell ref="J10:N10"/>
    <mergeCell ref="C3:F3"/>
    <mergeCell ref="F18:F19"/>
    <mergeCell ref="C14:C15"/>
    <mergeCell ref="E14:E15"/>
    <mergeCell ref="F14:F15"/>
    <mergeCell ref="C16:C17"/>
    <mergeCell ref="C4:F4"/>
    <mergeCell ref="C5:F5"/>
    <mergeCell ref="C18:C19"/>
  </mergeCells>
  <printOptions/>
  <pageMargins left="0.4724409448818898" right="0.4330708661417323" top="0.8267716535433072" bottom="0.5905511811023623" header="0.35433070866141736" footer="0.5118110236220472"/>
  <pageSetup fitToHeight="1" fitToWidth="1" horizontalDpi="300" verticalDpi="300" orientation="portrait" paperSize="9" scale="66"/>
  <headerFooter alignWithMargins="0">
    <oddHeader>&amp;C&amp;"ＭＳ ゴシック,標準"&amp;20競　技　日　程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9.625" style="10" hidden="1" customWidth="1"/>
    <col min="2" max="2" width="11.00390625" style="13" bestFit="1" customWidth="1"/>
    <col min="3" max="3" width="5.25390625" style="12" bestFit="1" customWidth="1"/>
    <col min="4" max="4" width="17.125" style="13" customWidth="1"/>
    <col min="5" max="5" width="3.375" style="14" bestFit="1" customWidth="1"/>
    <col min="6" max="6" width="5.375" style="14" bestFit="1" customWidth="1"/>
    <col min="7" max="7" width="16.125" style="13" bestFit="1" customWidth="1"/>
    <col min="8" max="8" width="4.125" style="10" customWidth="1"/>
    <col min="9" max="9" width="11.00390625" style="13" bestFit="1" customWidth="1"/>
    <col min="10" max="10" width="5.375" style="12" bestFit="1" customWidth="1"/>
    <col min="11" max="11" width="14.375" style="13" customWidth="1"/>
    <col min="12" max="12" width="3.375" style="14" bestFit="1" customWidth="1"/>
    <col min="13" max="13" width="5.375" style="14" bestFit="1" customWidth="1"/>
    <col min="14" max="14" width="7.125" style="13" bestFit="1" customWidth="1"/>
    <col min="15" max="16384" width="9.00390625" style="10" customWidth="1"/>
  </cols>
  <sheetData>
    <row r="1" ht="17.25">
      <c r="B1" s="11" t="s">
        <v>42</v>
      </c>
    </row>
    <row r="3" spans="2:9" ht="21" customHeight="1">
      <c r="B3" s="15" t="s">
        <v>94</v>
      </c>
      <c r="I3" s="15" t="s">
        <v>95</v>
      </c>
    </row>
    <row r="4" spans="1:14" s="16" customFormat="1" ht="24.75" customHeight="1">
      <c r="A4" s="10"/>
      <c r="B4" s="82" t="s">
        <v>43</v>
      </c>
      <c r="C4" s="18" t="s">
        <v>44</v>
      </c>
      <c r="D4" s="115" t="s">
        <v>45</v>
      </c>
      <c r="E4" s="134"/>
      <c r="F4" s="20" t="s">
        <v>48</v>
      </c>
      <c r="G4" s="21" t="s">
        <v>46</v>
      </c>
      <c r="I4" s="17" t="s">
        <v>43</v>
      </c>
      <c r="J4" s="18" t="s">
        <v>44</v>
      </c>
      <c r="K4" s="115" t="s">
        <v>45</v>
      </c>
      <c r="L4" s="117"/>
      <c r="M4" s="20" t="s">
        <v>48</v>
      </c>
      <c r="N4" s="22" t="s">
        <v>96</v>
      </c>
    </row>
    <row r="5" spans="1:14" s="16" customFormat="1" ht="24.75" customHeight="1">
      <c r="A5" s="44">
        <v>0.024305555555555556</v>
      </c>
      <c r="B5" s="88">
        <v>0.3958333333333333</v>
      </c>
      <c r="C5" s="5" t="s">
        <v>63</v>
      </c>
      <c r="D5" s="8" t="s">
        <v>76</v>
      </c>
      <c r="E5" s="89" t="s">
        <v>58</v>
      </c>
      <c r="F5" s="4">
        <v>21</v>
      </c>
      <c r="G5" s="75"/>
      <c r="I5" s="65">
        <v>39633.416666666664</v>
      </c>
      <c r="J5" s="90" t="s">
        <v>97</v>
      </c>
      <c r="K5" s="41" t="s">
        <v>98</v>
      </c>
      <c r="L5" s="91" t="s">
        <v>99</v>
      </c>
      <c r="M5" s="69">
        <v>32</v>
      </c>
      <c r="N5" s="43" t="s">
        <v>100</v>
      </c>
    </row>
    <row r="6" spans="1:14" s="16" customFormat="1" ht="24.75" customHeight="1">
      <c r="A6" s="44">
        <v>0.017361111111111112</v>
      </c>
      <c r="B6" s="45">
        <v>0.4201388888888889</v>
      </c>
      <c r="C6" s="86" t="s">
        <v>63</v>
      </c>
      <c r="D6" s="8" t="s">
        <v>71</v>
      </c>
      <c r="E6" s="62" t="s">
        <v>59</v>
      </c>
      <c r="F6" s="9">
        <v>53</v>
      </c>
      <c r="G6" s="64" t="s">
        <v>90</v>
      </c>
      <c r="I6" s="67">
        <v>0.5</v>
      </c>
      <c r="J6" s="92" t="s">
        <v>101</v>
      </c>
      <c r="K6" s="2" t="s">
        <v>102</v>
      </c>
      <c r="L6" s="93" t="s">
        <v>103</v>
      </c>
      <c r="M6" s="30">
        <v>28</v>
      </c>
      <c r="N6" s="26" t="s">
        <v>104</v>
      </c>
    </row>
    <row r="7" spans="1:14" s="16" customFormat="1" ht="24.75" customHeight="1">
      <c r="A7" s="44">
        <v>0.020833333333333332</v>
      </c>
      <c r="B7" s="50">
        <f>B6+A6</f>
        <v>0.4375</v>
      </c>
      <c r="C7" s="5" t="s">
        <v>65</v>
      </c>
      <c r="D7" s="8" t="s">
        <v>71</v>
      </c>
      <c r="E7" s="62" t="s">
        <v>59</v>
      </c>
      <c r="F7" s="9">
        <v>41</v>
      </c>
      <c r="G7" s="64" t="s">
        <v>24</v>
      </c>
      <c r="I7" s="67">
        <v>0.5416666666666666</v>
      </c>
      <c r="J7" s="92" t="s">
        <v>101</v>
      </c>
      <c r="K7" s="2" t="s">
        <v>105</v>
      </c>
      <c r="L7" s="93" t="s">
        <v>103</v>
      </c>
      <c r="M7" s="30">
        <v>44</v>
      </c>
      <c r="N7" s="26" t="s">
        <v>104</v>
      </c>
    </row>
    <row r="8" spans="1:14" s="16" customFormat="1" ht="24.75" customHeight="1">
      <c r="A8" s="44">
        <v>0.017361111111111112</v>
      </c>
      <c r="B8" s="50">
        <f aca="true" t="shared" si="0" ref="B8:B32">B7+A7</f>
        <v>0.4583333333333333</v>
      </c>
      <c r="C8" s="2" t="s">
        <v>63</v>
      </c>
      <c r="D8" s="25" t="s">
        <v>72</v>
      </c>
      <c r="E8" s="61" t="s">
        <v>59</v>
      </c>
      <c r="F8" s="24">
        <v>50</v>
      </c>
      <c r="G8" s="46" t="s">
        <v>91</v>
      </c>
      <c r="I8" s="66">
        <v>0.6666666666666666</v>
      </c>
      <c r="J8" s="109" t="s">
        <v>47</v>
      </c>
      <c r="K8" s="110"/>
      <c r="L8" s="110"/>
      <c r="M8" s="110"/>
      <c r="N8" s="111"/>
    </row>
    <row r="9" spans="1:10" s="16" customFormat="1" ht="24.75" customHeight="1">
      <c r="A9" s="44">
        <v>0.017361111111111112</v>
      </c>
      <c r="B9" s="50">
        <f t="shared" si="0"/>
        <v>0.4756944444444444</v>
      </c>
      <c r="C9" s="2" t="s">
        <v>65</v>
      </c>
      <c r="D9" s="25" t="s">
        <v>74</v>
      </c>
      <c r="E9" s="61" t="s">
        <v>59</v>
      </c>
      <c r="F9" s="24">
        <v>63</v>
      </c>
      <c r="G9" s="46" t="s">
        <v>25</v>
      </c>
      <c r="J9" s="47"/>
    </row>
    <row r="10" spans="1:14" s="16" customFormat="1" ht="24.75" customHeight="1">
      <c r="A10" s="44">
        <v>0.010416666666666666</v>
      </c>
      <c r="B10" s="50">
        <f t="shared" si="0"/>
        <v>0.4930555555555555</v>
      </c>
      <c r="C10" s="2" t="s">
        <v>63</v>
      </c>
      <c r="D10" s="25" t="s">
        <v>66</v>
      </c>
      <c r="E10" s="61" t="s">
        <v>75</v>
      </c>
      <c r="F10" s="24">
        <v>24</v>
      </c>
      <c r="G10" s="46" t="s">
        <v>28</v>
      </c>
      <c r="I10" s="94"/>
      <c r="J10" s="94"/>
      <c r="K10" s="94"/>
      <c r="M10" s="94"/>
      <c r="N10" s="94"/>
    </row>
    <row r="11" spans="1:14" s="16" customFormat="1" ht="24.75" customHeight="1">
      <c r="A11" s="44">
        <v>0.010416666666666666</v>
      </c>
      <c r="B11" s="50">
        <f t="shared" si="0"/>
        <v>0.5034722222222222</v>
      </c>
      <c r="C11" s="2" t="s">
        <v>65</v>
      </c>
      <c r="D11" s="25" t="s">
        <v>66</v>
      </c>
      <c r="E11" s="59" t="s">
        <v>75</v>
      </c>
      <c r="F11" s="4">
        <v>24</v>
      </c>
      <c r="G11" s="46" t="s">
        <v>28</v>
      </c>
      <c r="I11" s="94"/>
      <c r="J11" s="94"/>
      <c r="K11" s="94"/>
      <c r="L11" s="94"/>
      <c r="M11" s="94"/>
      <c r="N11" s="94"/>
    </row>
    <row r="12" spans="1:14" s="16" customFormat="1" ht="24.75" customHeight="1">
      <c r="A12" s="44">
        <v>0.010416666666666666</v>
      </c>
      <c r="B12" s="50">
        <f t="shared" si="0"/>
        <v>0.5138888888888888</v>
      </c>
      <c r="C12" s="2" t="s">
        <v>63</v>
      </c>
      <c r="D12" s="2" t="s">
        <v>67</v>
      </c>
      <c r="E12" s="59" t="s">
        <v>75</v>
      </c>
      <c r="F12" s="4">
        <v>24</v>
      </c>
      <c r="G12" s="76" t="s">
        <v>28</v>
      </c>
      <c r="I12" s="94"/>
      <c r="J12" s="94"/>
      <c r="K12" s="94"/>
      <c r="L12" s="94"/>
      <c r="M12" s="94"/>
      <c r="N12" s="94"/>
    </row>
    <row r="13" spans="1:14" s="16" customFormat="1" ht="24.75" customHeight="1">
      <c r="A13" s="44">
        <v>0.010416666666666666</v>
      </c>
      <c r="B13" s="50">
        <f t="shared" si="0"/>
        <v>0.5243055555555555</v>
      </c>
      <c r="C13" s="2" t="s">
        <v>65</v>
      </c>
      <c r="D13" s="5" t="s">
        <v>67</v>
      </c>
      <c r="E13" s="59" t="s">
        <v>75</v>
      </c>
      <c r="F13" s="4">
        <v>24</v>
      </c>
      <c r="G13" s="76" t="s">
        <v>28</v>
      </c>
      <c r="I13" s="94"/>
      <c r="J13" s="94"/>
      <c r="K13" s="94"/>
      <c r="L13" s="94"/>
      <c r="M13" s="94"/>
      <c r="N13" s="94"/>
    </row>
    <row r="14" spans="1:14" s="16" customFormat="1" ht="24.75" customHeight="1">
      <c r="A14" s="44">
        <v>0.010416666666666666</v>
      </c>
      <c r="B14" s="50">
        <f>B13+A13</f>
        <v>0.5347222222222221</v>
      </c>
      <c r="C14" s="122" t="s">
        <v>63</v>
      </c>
      <c r="D14" s="25" t="s">
        <v>93</v>
      </c>
      <c r="E14" s="124" t="s">
        <v>59</v>
      </c>
      <c r="F14" s="120">
        <v>69</v>
      </c>
      <c r="G14" s="113" t="s">
        <v>20</v>
      </c>
      <c r="I14" s="94"/>
      <c r="J14" s="94"/>
      <c r="K14" s="94"/>
      <c r="L14" s="94"/>
      <c r="M14" s="94"/>
      <c r="N14" s="94"/>
    </row>
    <row r="15" spans="1:14" s="16" customFormat="1" ht="24.75" customHeight="1">
      <c r="A15" s="87">
        <v>0.010416666666666666</v>
      </c>
      <c r="B15" s="77">
        <f>(B14+A14)</f>
        <v>0.5451388888888887</v>
      </c>
      <c r="C15" s="137"/>
      <c r="D15" s="25" t="s">
        <v>92</v>
      </c>
      <c r="E15" s="138"/>
      <c r="F15" s="141"/>
      <c r="G15" s="142"/>
      <c r="I15" s="94"/>
      <c r="J15" s="94"/>
      <c r="K15" s="94"/>
      <c r="L15" s="94"/>
      <c r="M15" s="94"/>
      <c r="N15" s="94"/>
    </row>
    <row r="16" spans="1:14" s="16" customFormat="1" ht="21.75" customHeight="1">
      <c r="A16" s="133">
        <v>0.017361111111111112</v>
      </c>
      <c r="B16" s="116">
        <f>B15+A15</f>
        <v>0.5555555555555554</v>
      </c>
      <c r="C16" s="122" t="s">
        <v>65</v>
      </c>
      <c r="D16" s="122" t="s">
        <v>106</v>
      </c>
      <c r="E16" s="124" t="s">
        <v>59</v>
      </c>
      <c r="F16" s="120">
        <v>52</v>
      </c>
      <c r="G16" s="113" t="s">
        <v>27</v>
      </c>
      <c r="I16" s="94"/>
      <c r="J16" s="94"/>
      <c r="K16" s="94"/>
      <c r="L16" s="94"/>
      <c r="M16" s="94"/>
      <c r="N16" s="94"/>
    </row>
    <row r="17" spans="1:14" s="16" customFormat="1" ht="18" customHeight="1" hidden="1">
      <c r="A17" s="133"/>
      <c r="B17" s="132"/>
      <c r="C17" s="123"/>
      <c r="D17" s="123"/>
      <c r="E17" s="125"/>
      <c r="F17" s="121"/>
      <c r="G17" s="114"/>
      <c r="I17" s="15" t="s">
        <v>107</v>
      </c>
      <c r="J17" s="12"/>
      <c r="K17" s="13"/>
      <c r="L17" s="14"/>
      <c r="M17" s="14"/>
      <c r="N17" s="13"/>
    </row>
    <row r="18" spans="1:14" s="16" customFormat="1" ht="24.75" customHeight="1">
      <c r="A18" s="44">
        <v>0.010416666666666666</v>
      </c>
      <c r="B18" s="81">
        <f>B16+A16</f>
        <v>0.5729166666666665</v>
      </c>
      <c r="C18" s="2" t="s">
        <v>63</v>
      </c>
      <c r="D18" s="25" t="s">
        <v>72</v>
      </c>
      <c r="E18" s="59" t="s">
        <v>75</v>
      </c>
      <c r="F18" s="4">
        <v>16</v>
      </c>
      <c r="G18" s="46" t="s">
        <v>26</v>
      </c>
      <c r="I18" s="51" t="s">
        <v>43</v>
      </c>
      <c r="J18" s="52" t="s">
        <v>44</v>
      </c>
      <c r="K18" s="53" t="s">
        <v>45</v>
      </c>
      <c r="L18" s="54"/>
      <c r="M18" s="55" t="s">
        <v>48</v>
      </c>
      <c r="N18" s="21" t="s">
        <v>96</v>
      </c>
    </row>
    <row r="19" spans="1:14" s="16" customFormat="1" ht="24.75" customHeight="1">
      <c r="A19" s="44">
        <v>0.010416666666666666</v>
      </c>
      <c r="B19" s="81">
        <f>B18+A18</f>
        <v>0.5833333333333331</v>
      </c>
      <c r="C19" s="2" t="s">
        <v>65</v>
      </c>
      <c r="D19" s="25" t="s">
        <v>74</v>
      </c>
      <c r="E19" s="59" t="s">
        <v>75</v>
      </c>
      <c r="F19" s="4">
        <v>24</v>
      </c>
      <c r="G19" s="46" t="s">
        <v>28</v>
      </c>
      <c r="I19" s="65">
        <v>39633.416666666664</v>
      </c>
      <c r="J19" s="90" t="s">
        <v>108</v>
      </c>
      <c r="K19" s="90" t="s">
        <v>109</v>
      </c>
      <c r="L19" s="91" t="s">
        <v>103</v>
      </c>
      <c r="M19" s="69">
        <v>29</v>
      </c>
      <c r="N19" s="73" t="s">
        <v>110</v>
      </c>
    </row>
    <row r="20" spans="1:14" s="16" customFormat="1" ht="24.75" customHeight="1">
      <c r="A20" s="44">
        <v>0.006944444444444444</v>
      </c>
      <c r="B20" s="81">
        <f>B19+A19</f>
        <v>0.5937499999999998</v>
      </c>
      <c r="C20" s="2" t="s">
        <v>63</v>
      </c>
      <c r="D20" s="25" t="s">
        <v>66</v>
      </c>
      <c r="E20" s="59" t="s">
        <v>58</v>
      </c>
      <c r="F20" s="4">
        <v>8</v>
      </c>
      <c r="G20" s="46"/>
      <c r="I20" s="67">
        <v>0.5208333333333334</v>
      </c>
      <c r="J20" s="92" t="s">
        <v>111</v>
      </c>
      <c r="K20" s="92" t="s">
        <v>112</v>
      </c>
      <c r="L20" s="93" t="s">
        <v>103</v>
      </c>
      <c r="M20" s="30">
        <v>29</v>
      </c>
      <c r="N20" s="46" t="s">
        <v>110</v>
      </c>
    </row>
    <row r="21" spans="1:14" s="16" customFormat="1" ht="24.75" customHeight="1">
      <c r="A21" s="44">
        <v>0.006944444444444444</v>
      </c>
      <c r="B21" s="81">
        <f>B20+A20</f>
        <v>0.6006944444444442</v>
      </c>
      <c r="C21" s="2" t="s">
        <v>65</v>
      </c>
      <c r="D21" s="25" t="s">
        <v>66</v>
      </c>
      <c r="E21" s="59" t="s">
        <v>58</v>
      </c>
      <c r="F21" s="4">
        <v>8</v>
      </c>
      <c r="G21" s="46"/>
      <c r="I21" s="67">
        <v>0.6041666666666666</v>
      </c>
      <c r="J21" s="92" t="s">
        <v>111</v>
      </c>
      <c r="K21" s="92" t="s">
        <v>109</v>
      </c>
      <c r="L21" s="93" t="s">
        <v>103</v>
      </c>
      <c r="M21" s="30">
        <v>27</v>
      </c>
      <c r="N21" s="46" t="s">
        <v>110</v>
      </c>
    </row>
    <row r="22" spans="1:14" s="16" customFormat="1" ht="24.75" customHeight="1">
      <c r="A22" s="44">
        <v>0.006944444444444444</v>
      </c>
      <c r="B22" s="81">
        <f t="shared" si="0"/>
        <v>0.6076388888888886</v>
      </c>
      <c r="C22" s="2" t="s">
        <v>63</v>
      </c>
      <c r="D22" s="25" t="s">
        <v>71</v>
      </c>
      <c r="E22" s="59" t="s">
        <v>58</v>
      </c>
      <c r="F22" s="4">
        <v>12</v>
      </c>
      <c r="G22" s="46"/>
      <c r="I22" s="67">
        <v>0.6666666666666666</v>
      </c>
      <c r="J22" s="92" t="s">
        <v>108</v>
      </c>
      <c r="K22" s="92" t="s">
        <v>112</v>
      </c>
      <c r="L22" s="93" t="s">
        <v>103</v>
      </c>
      <c r="M22" s="30">
        <v>37</v>
      </c>
      <c r="N22" s="46" t="s">
        <v>110</v>
      </c>
    </row>
    <row r="23" spans="1:14" s="16" customFormat="1" ht="24.75" customHeight="1">
      <c r="A23" s="44">
        <v>0.013888888888888888</v>
      </c>
      <c r="B23" s="81">
        <f t="shared" si="0"/>
        <v>0.614583333333333</v>
      </c>
      <c r="C23" s="2" t="s">
        <v>65</v>
      </c>
      <c r="D23" s="3" t="s">
        <v>71</v>
      </c>
      <c r="E23" s="59" t="s">
        <v>58</v>
      </c>
      <c r="F23" s="4">
        <v>12</v>
      </c>
      <c r="G23" s="46"/>
      <c r="I23" s="33" t="s">
        <v>113</v>
      </c>
      <c r="J23" s="139" t="s">
        <v>47</v>
      </c>
      <c r="K23" s="139"/>
      <c r="L23" s="139"/>
      <c r="M23" s="139"/>
      <c r="N23" s="140"/>
    </row>
    <row r="24" spans="1:14" s="16" customFormat="1" ht="24.75" customHeight="1">
      <c r="A24" s="44">
        <v>0.006944444444444444</v>
      </c>
      <c r="B24" s="81">
        <f t="shared" si="0"/>
        <v>0.6284722222222219</v>
      </c>
      <c r="C24" s="2" t="s">
        <v>63</v>
      </c>
      <c r="D24" s="25" t="s">
        <v>67</v>
      </c>
      <c r="E24" s="59" t="s">
        <v>58</v>
      </c>
      <c r="F24" s="4">
        <v>8</v>
      </c>
      <c r="G24" s="46"/>
      <c r="I24" s="6"/>
      <c r="J24" s="6"/>
      <c r="K24" s="6"/>
      <c r="L24" s="6"/>
      <c r="M24" s="6"/>
      <c r="N24" s="6"/>
    </row>
    <row r="25" spans="1:10" s="16" customFormat="1" ht="24.75" customHeight="1">
      <c r="A25" s="44">
        <v>0.013888888888888888</v>
      </c>
      <c r="B25" s="81">
        <f t="shared" si="0"/>
        <v>0.6354166666666663</v>
      </c>
      <c r="C25" s="2" t="s">
        <v>65</v>
      </c>
      <c r="D25" s="25" t="s">
        <v>67</v>
      </c>
      <c r="E25" s="59" t="s">
        <v>58</v>
      </c>
      <c r="F25" s="4">
        <v>8</v>
      </c>
      <c r="G25" s="46"/>
      <c r="J25" s="47"/>
    </row>
    <row r="26" spans="1:10" s="16" customFormat="1" ht="24.75" customHeight="1">
      <c r="A26" s="44">
        <v>0.027777777777777776</v>
      </c>
      <c r="B26" s="81">
        <f t="shared" si="0"/>
        <v>0.6493055555555551</v>
      </c>
      <c r="C26" s="2" t="s">
        <v>65</v>
      </c>
      <c r="D26" s="25" t="s">
        <v>77</v>
      </c>
      <c r="E26" s="59" t="s">
        <v>59</v>
      </c>
      <c r="F26" s="4">
        <v>61</v>
      </c>
      <c r="G26" s="46" t="s">
        <v>20</v>
      </c>
      <c r="J26" s="47"/>
    </row>
    <row r="27" spans="1:10" s="16" customFormat="1" ht="24.75" customHeight="1">
      <c r="A27" s="44">
        <v>0.010416666666666666</v>
      </c>
      <c r="B27" s="81">
        <f t="shared" si="0"/>
        <v>0.6770833333333329</v>
      </c>
      <c r="C27" s="5" t="s">
        <v>63</v>
      </c>
      <c r="D27" s="8" t="s">
        <v>78</v>
      </c>
      <c r="E27" s="62" t="s">
        <v>75</v>
      </c>
      <c r="F27" s="9">
        <v>24</v>
      </c>
      <c r="G27" s="64" t="s">
        <v>28</v>
      </c>
      <c r="J27" s="47"/>
    </row>
    <row r="28" spans="1:10" s="16" customFormat="1" ht="24.75" customHeight="1">
      <c r="A28" s="44">
        <v>0.017361111111111112</v>
      </c>
      <c r="B28" s="81">
        <f t="shared" si="0"/>
        <v>0.6874999999999996</v>
      </c>
      <c r="C28" s="2" t="s">
        <v>65</v>
      </c>
      <c r="D28" s="25" t="s">
        <v>78</v>
      </c>
      <c r="E28" s="59" t="s">
        <v>75</v>
      </c>
      <c r="F28" s="4">
        <v>24</v>
      </c>
      <c r="G28" s="46" t="s">
        <v>28</v>
      </c>
      <c r="J28" s="47"/>
    </row>
    <row r="29" spans="1:10" s="16" customFormat="1" ht="24.75" customHeight="1">
      <c r="A29" s="44">
        <v>0.006944444444444444</v>
      </c>
      <c r="B29" s="81">
        <f t="shared" si="0"/>
        <v>0.7048611111111107</v>
      </c>
      <c r="C29" s="2" t="s">
        <v>63</v>
      </c>
      <c r="D29" s="56" t="s">
        <v>64</v>
      </c>
      <c r="E29" s="60" t="s">
        <v>58</v>
      </c>
      <c r="F29" s="4">
        <v>8</v>
      </c>
      <c r="G29" s="46"/>
      <c r="I29" s="49"/>
      <c r="J29" s="7"/>
    </row>
    <row r="30" spans="1:10" s="16" customFormat="1" ht="24.75" customHeight="1">
      <c r="A30" s="44">
        <v>0.006944444444444444</v>
      </c>
      <c r="B30" s="81">
        <f t="shared" si="0"/>
        <v>0.7118055555555551</v>
      </c>
      <c r="C30" s="2" t="s">
        <v>65</v>
      </c>
      <c r="D30" s="56" t="s">
        <v>64</v>
      </c>
      <c r="E30" s="60" t="s">
        <v>58</v>
      </c>
      <c r="F30" s="4">
        <v>8</v>
      </c>
      <c r="G30" s="46"/>
      <c r="I30" s="49"/>
      <c r="J30" s="7"/>
    </row>
    <row r="31" spans="1:10" s="16" customFormat="1" ht="24.75" customHeight="1">
      <c r="A31" s="44">
        <v>0.027777777777777776</v>
      </c>
      <c r="B31" s="81">
        <f t="shared" si="0"/>
        <v>0.7187499999999996</v>
      </c>
      <c r="C31" s="63" t="s">
        <v>63</v>
      </c>
      <c r="D31" s="25" t="s">
        <v>79</v>
      </c>
      <c r="E31" s="59" t="s">
        <v>58</v>
      </c>
      <c r="F31" s="4">
        <v>24</v>
      </c>
      <c r="G31" s="46"/>
      <c r="I31" s="49"/>
      <c r="J31" s="7"/>
    </row>
    <row r="32" spans="1:10" s="16" customFormat="1" ht="24.75" customHeight="1">
      <c r="A32" s="44">
        <v>0.027777777777777776</v>
      </c>
      <c r="B32" s="81">
        <f t="shared" si="0"/>
        <v>0.7465277777777773</v>
      </c>
      <c r="C32" s="122" t="s">
        <v>65</v>
      </c>
      <c r="D32" s="56" t="s">
        <v>32</v>
      </c>
      <c r="E32" s="124" t="s">
        <v>58</v>
      </c>
      <c r="F32" s="120">
        <v>50</v>
      </c>
      <c r="G32" s="135" t="s">
        <v>18</v>
      </c>
      <c r="I32" s="49"/>
      <c r="J32" s="7"/>
    </row>
    <row r="33" spans="1:10" s="16" customFormat="1" ht="24.75" customHeight="1">
      <c r="A33" s="44">
        <v>0.024305555555555556</v>
      </c>
      <c r="B33" s="81">
        <f>B32+A32</f>
        <v>0.7743055555555551</v>
      </c>
      <c r="C33" s="123"/>
      <c r="D33" s="56" t="s">
        <v>33</v>
      </c>
      <c r="E33" s="125"/>
      <c r="F33" s="121"/>
      <c r="G33" s="136"/>
      <c r="I33" s="49"/>
      <c r="J33" s="7"/>
    </row>
    <row r="34" spans="2:10" s="16" customFormat="1" ht="24.75" customHeight="1">
      <c r="B34" s="57">
        <f>B33+A33</f>
        <v>0.7986111111111107</v>
      </c>
      <c r="C34" s="109" t="s">
        <v>114</v>
      </c>
      <c r="D34" s="110"/>
      <c r="E34" s="110"/>
      <c r="F34" s="110"/>
      <c r="G34" s="111"/>
      <c r="I34" s="49"/>
      <c r="J34" s="7"/>
    </row>
    <row r="35" spans="2:10" s="16" customFormat="1" ht="24.75" customHeight="1">
      <c r="B35" s="6"/>
      <c r="C35" s="49"/>
      <c r="D35" s="49"/>
      <c r="E35" s="49"/>
      <c r="F35" s="49"/>
      <c r="G35" s="49"/>
      <c r="J35" s="47"/>
    </row>
    <row r="36" spans="2:10" s="16" customFormat="1" ht="24.75" customHeight="1">
      <c r="B36" s="6"/>
      <c r="C36" s="6"/>
      <c r="D36" s="6"/>
      <c r="E36" s="7"/>
      <c r="F36" s="7"/>
      <c r="G36" s="58"/>
      <c r="H36" s="49"/>
      <c r="J36" s="47"/>
    </row>
    <row r="37" spans="2:10" s="16" customFormat="1" ht="24.75" customHeight="1">
      <c r="B37" s="49"/>
      <c r="C37" s="6"/>
      <c r="D37" s="6"/>
      <c r="E37" s="7"/>
      <c r="F37" s="7"/>
      <c r="G37" s="58"/>
      <c r="H37" s="49"/>
      <c r="J37" s="47"/>
    </row>
    <row r="38" spans="3:10" s="16" customFormat="1" ht="24.75" customHeight="1">
      <c r="C38" s="49"/>
      <c r="D38" s="49"/>
      <c r="E38" s="49"/>
      <c r="F38" s="49"/>
      <c r="G38" s="49"/>
      <c r="H38" s="49"/>
      <c r="J38" s="47"/>
    </row>
    <row r="39" spans="8:10" s="16" customFormat="1" ht="24.75" customHeight="1">
      <c r="H39" s="49"/>
      <c r="J39" s="47"/>
    </row>
    <row r="40" spans="8:10" s="16" customFormat="1" ht="24.75" customHeight="1">
      <c r="H40" s="49"/>
      <c r="J40" s="47"/>
    </row>
    <row r="41" spans="8:10" s="16" customFormat="1" ht="24.75" customHeight="1">
      <c r="H41" s="49"/>
      <c r="J41" s="47"/>
    </row>
    <row r="42" s="16" customFormat="1" ht="24.75" customHeight="1">
      <c r="J42" s="47"/>
    </row>
    <row r="43" spans="9:14" s="16" customFormat="1" ht="24.75" customHeight="1">
      <c r="I43" s="13"/>
      <c r="J43" s="12"/>
      <c r="K43" s="13"/>
      <c r="L43" s="14"/>
      <c r="M43" s="14"/>
      <c r="N43" s="13"/>
    </row>
    <row r="44" spans="9:14" s="16" customFormat="1" ht="24.75" customHeight="1">
      <c r="I44" s="13"/>
      <c r="J44" s="12"/>
      <c r="K44" s="13"/>
      <c r="L44" s="14"/>
      <c r="M44" s="14"/>
      <c r="N44" s="13"/>
    </row>
    <row r="45" spans="9:14" s="16" customFormat="1" ht="24.75" customHeight="1">
      <c r="I45" s="13"/>
      <c r="J45" s="12"/>
      <c r="K45" s="13"/>
      <c r="L45" s="14"/>
      <c r="M45" s="14"/>
      <c r="N45" s="13"/>
    </row>
    <row r="46" spans="9:14" s="16" customFormat="1" ht="24.75" customHeight="1">
      <c r="I46" s="13"/>
      <c r="J46" s="12"/>
      <c r="K46" s="13"/>
      <c r="L46" s="14"/>
      <c r="M46" s="14"/>
      <c r="N46" s="13"/>
    </row>
    <row r="47" spans="9:14" s="16" customFormat="1" ht="24.75" customHeight="1">
      <c r="I47" s="13"/>
      <c r="J47" s="12"/>
      <c r="K47" s="13"/>
      <c r="L47" s="14"/>
      <c r="M47" s="14"/>
      <c r="N47" s="13"/>
    </row>
    <row r="48" spans="9:14" s="16" customFormat="1" ht="24.75" customHeight="1">
      <c r="I48" s="13"/>
      <c r="J48" s="12"/>
      <c r="K48" s="13"/>
      <c r="L48" s="14"/>
      <c r="M48" s="14"/>
      <c r="N48" s="13"/>
    </row>
    <row r="49" spans="9:14" s="16" customFormat="1" ht="24.75" customHeight="1">
      <c r="I49" s="13"/>
      <c r="J49" s="12"/>
      <c r="K49" s="13"/>
      <c r="L49" s="14"/>
      <c r="M49" s="14"/>
      <c r="N49" s="13"/>
    </row>
    <row r="50" spans="2:14" s="16" customFormat="1" ht="24.75" customHeight="1">
      <c r="B50" s="13"/>
      <c r="I50" s="13"/>
      <c r="J50" s="12"/>
      <c r="K50" s="13"/>
      <c r="L50" s="14"/>
      <c r="M50" s="14"/>
      <c r="N50" s="13"/>
    </row>
    <row r="51" spans="2:14" s="16" customFormat="1" ht="24.75" customHeight="1">
      <c r="B51" s="13"/>
      <c r="C51" s="12"/>
      <c r="D51" s="13"/>
      <c r="E51" s="14"/>
      <c r="F51" s="14"/>
      <c r="G51" s="13"/>
      <c r="I51" s="13"/>
      <c r="J51" s="12"/>
      <c r="K51" s="13"/>
      <c r="L51" s="14"/>
      <c r="M51" s="14"/>
      <c r="N51" s="13"/>
    </row>
    <row r="52" spans="2:14" s="16" customFormat="1" ht="24.75" customHeight="1">
      <c r="B52" s="13"/>
      <c r="C52" s="12"/>
      <c r="D52" s="13"/>
      <c r="E52" s="14"/>
      <c r="F52" s="14"/>
      <c r="G52" s="13"/>
      <c r="I52" s="13"/>
      <c r="J52" s="12"/>
      <c r="K52" s="13"/>
      <c r="L52" s="14"/>
      <c r="M52" s="14"/>
      <c r="N52" s="13"/>
    </row>
    <row r="53" spans="2:14" s="16" customFormat="1" ht="24.75" customHeight="1">
      <c r="B53" s="13"/>
      <c r="C53" s="12"/>
      <c r="D53" s="13"/>
      <c r="E53" s="14"/>
      <c r="F53" s="14"/>
      <c r="G53" s="13"/>
      <c r="I53" s="13"/>
      <c r="J53" s="12"/>
      <c r="K53" s="13"/>
      <c r="L53" s="14"/>
      <c r="M53" s="14"/>
      <c r="N53" s="13"/>
    </row>
    <row r="54" ht="24.75" customHeight="1">
      <c r="A54" s="16"/>
    </row>
    <row r="55" ht="24.75" customHeight="1"/>
    <row r="56" ht="24.75" customHeight="1"/>
  </sheetData>
  <sheetProtection/>
  <mergeCells count="20">
    <mergeCell ref="K4:L4"/>
    <mergeCell ref="J8:N8"/>
    <mergeCell ref="J23:N23"/>
    <mergeCell ref="F16:F17"/>
    <mergeCell ref="G16:G17"/>
    <mergeCell ref="F14:F15"/>
    <mergeCell ref="G14:G15"/>
    <mergeCell ref="C34:G34"/>
    <mergeCell ref="D4:E4"/>
    <mergeCell ref="E32:E33"/>
    <mergeCell ref="G32:G33"/>
    <mergeCell ref="C32:C33"/>
    <mergeCell ref="F32:F33"/>
    <mergeCell ref="C14:C15"/>
    <mergeCell ref="E14:E15"/>
    <mergeCell ref="D16:D17"/>
    <mergeCell ref="B16:B17"/>
    <mergeCell ref="A16:A17"/>
    <mergeCell ref="C16:C17"/>
    <mergeCell ref="E16:E17"/>
  </mergeCells>
  <printOptions/>
  <pageMargins left="0.41" right="0.3" top="0.47" bottom="0.5905511811023623" header="0.5118110236220472" footer="0.5118110236220472"/>
  <pageSetup fitToHeight="1" fitToWidth="1" horizontalDpi="300" verticalDpi="3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9.25390625" style="10" hidden="1" customWidth="1"/>
    <col min="2" max="2" width="11.00390625" style="13" customWidth="1"/>
    <col min="3" max="3" width="5.25390625" style="12" bestFit="1" customWidth="1"/>
    <col min="4" max="4" width="16.75390625" style="13" customWidth="1"/>
    <col min="5" max="5" width="3.375" style="14" bestFit="1" customWidth="1"/>
    <col min="6" max="6" width="5.375" style="14" bestFit="1" customWidth="1"/>
    <col min="7" max="7" width="18.375" style="13" bestFit="1" customWidth="1"/>
    <col min="8" max="8" width="4.125" style="10" customWidth="1"/>
    <col min="9" max="9" width="11.00390625" style="13" bestFit="1" customWidth="1"/>
    <col min="10" max="10" width="5.25390625" style="12" bestFit="1" customWidth="1"/>
    <col min="11" max="11" width="14.375" style="13" customWidth="1"/>
    <col min="12" max="12" width="3.375" style="14" bestFit="1" customWidth="1"/>
    <col min="13" max="13" width="5.375" style="14" bestFit="1" customWidth="1"/>
    <col min="14" max="14" width="7.125" style="13" bestFit="1" customWidth="1"/>
    <col min="15" max="15" width="0" style="10" hidden="1" customWidth="1"/>
    <col min="16" max="16384" width="9.00390625" style="10" customWidth="1"/>
  </cols>
  <sheetData>
    <row r="1" ht="17.25">
      <c r="B1" s="11" t="s">
        <v>23</v>
      </c>
    </row>
    <row r="3" spans="2:14" ht="21" customHeight="1">
      <c r="B3" s="15" t="s">
        <v>94</v>
      </c>
      <c r="I3" s="15" t="s">
        <v>95</v>
      </c>
      <c r="J3" s="94"/>
      <c r="K3" s="94"/>
      <c r="L3" s="94"/>
      <c r="M3" s="95"/>
      <c r="N3" s="94"/>
    </row>
    <row r="4" spans="1:15" s="16" customFormat="1" ht="24.75" customHeight="1">
      <c r="A4" s="10"/>
      <c r="B4" s="82" t="s">
        <v>43</v>
      </c>
      <c r="C4" s="83" t="s">
        <v>44</v>
      </c>
      <c r="D4" s="152" t="s">
        <v>45</v>
      </c>
      <c r="E4" s="153"/>
      <c r="F4" s="84" t="s">
        <v>48</v>
      </c>
      <c r="G4" s="85" t="s">
        <v>16</v>
      </c>
      <c r="I4" s="17" t="s">
        <v>43</v>
      </c>
      <c r="J4" s="18" t="s">
        <v>44</v>
      </c>
      <c r="K4" s="117" t="s">
        <v>45</v>
      </c>
      <c r="L4" s="112"/>
      <c r="M4" s="20" t="s">
        <v>48</v>
      </c>
      <c r="N4" s="71" t="s">
        <v>96</v>
      </c>
      <c r="O4" s="94"/>
    </row>
    <row r="5" spans="1:14" s="16" customFormat="1" ht="24.75" customHeight="1">
      <c r="A5" s="44">
        <v>0.041666666666666664</v>
      </c>
      <c r="B5" s="40">
        <v>0.3958333333333333</v>
      </c>
      <c r="C5" s="41" t="s">
        <v>65</v>
      </c>
      <c r="D5" s="41" t="s">
        <v>81</v>
      </c>
      <c r="E5" s="96" t="s">
        <v>58</v>
      </c>
      <c r="F5" s="96">
        <v>25</v>
      </c>
      <c r="G5" s="97"/>
      <c r="I5" s="40">
        <v>0.4166666666666667</v>
      </c>
      <c r="J5" s="98" t="s">
        <v>115</v>
      </c>
      <c r="K5" s="99" t="s">
        <v>116</v>
      </c>
      <c r="L5" s="100" t="s">
        <v>99</v>
      </c>
      <c r="M5" s="42">
        <v>35</v>
      </c>
      <c r="N5" s="101" t="s">
        <v>0</v>
      </c>
    </row>
    <row r="6" spans="1:14" s="16" customFormat="1" ht="24.75" customHeight="1">
      <c r="A6" s="44">
        <v>0.017361111111111112</v>
      </c>
      <c r="B6" s="45">
        <f>B5+A5</f>
        <v>0.4375</v>
      </c>
      <c r="C6" s="5" t="s">
        <v>63</v>
      </c>
      <c r="D6" s="8" t="s">
        <v>80</v>
      </c>
      <c r="E6" s="62" t="s">
        <v>59</v>
      </c>
      <c r="F6" s="9">
        <v>66</v>
      </c>
      <c r="G6" s="64" t="s">
        <v>20</v>
      </c>
      <c r="I6" s="45">
        <v>0.4583333333333333</v>
      </c>
      <c r="J6" s="102" t="s">
        <v>1</v>
      </c>
      <c r="K6" s="103" t="s">
        <v>2</v>
      </c>
      <c r="L6" s="104" t="s">
        <v>103</v>
      </c>
      <c r="M6" s="4">
        <v>35</v>
      </c>
      <c r="N6" s="105" t="s">
        <v>104</v>
      </c>
    </row>
    <row r="7" spans="1:14" s="16" customFormat="1" ht="24.75" customHeight="1">
      <c r="A7" s="44">
        <v>0.010416666666666666</v>
      </c>
      <c r="B7" s="45">
        <f aca="true" t="shared" si="0" ref="B7:B23">B6+A6</f>
        <v>0.4548611111111111</v>
      </c>
      <c r="C7" s="122" t="s">
        <v>65</v>
      </c>
      <c r="D7" s="25" t="s">
        <v>38</v>
      </c>
      <c r="E7" s="124" t="s">
        <v>59</v>
      </c>
      <c r="F7" s="120">
        <v>88</v>
      </c>
      <c r="G7" s="113" t="s">
        <v>40</v>
      </c>
      <c r="I7" s="45">
        <v>0.5</v>
      </c>
      <c r="J7" s="102" t="s">
        <v>101</v>
      </c>
      <c r="K7" s="103" t="s">
        <v>3</v>
      </c>
      <c r="L7" s="104" t="s">
        <v>103</v>
      </c>
      <c r="M7" s="4">
        <v>17</v>
      </c>
      <c r="N7" s="105" t="s">
        <v>110</v>
      </c>
    </row>
    <row r="8" spans="1:14" s="16" customFormat="1" ht="24.75" customHeight="1">
      <c r="A8" s="44">
        <v>0.017361111111111112</v>
      </c>
      <c r="B8" s="45">
        <f t="shared" si="0"/>
        <v>0.4652777777777778</v>
      </c>
      <c r="C8" s="123"/>
      <c r="D8" s="25" t="s">
        <v>39</v>
      </c>
      <c r="E8" s="125"/>
      <c r="F8" s="121"/>
      <c r="G8" s="114"/>
      <c r="I8" s="45">
        <v>0.5416666666666666</v>
      </c>
      <c r="J8" s="102" t="s">
        <v>1</v>
      </c>
      <c r="K8" s="103" t="s">
        <v>116</v>
      </c>
      <c r="L8" s="104" t="s">
        <v>103</v>
      </c>
      <c r="M8" s="4">
        <v>28</v>
      </c>
      <c r="N8" s="106" t="s">
        <v>4</v>
      </c>
    </row>
    <row r="9" spans="1:14" s="16" customFormat="1" ht="24.75" customHeight="1">
      <c r="A9" s="44">
        <v>0.024305555555555556</v>
      </c>
      <c r="B9" s="45">
        <f t="shared" si="0"/>
        <v>0.4826388888888889</v>
      </c>
      <c r="C9" s="2" t="s">
        <v>84</v>
      </c>
      <c r="D9" s="25" t="s">
        <v>77</v>
      </c>
      <c r="E9" s="59" t="s">
        <v>13</v>
      </c>
      <c r="F9" s="4">
        <v>55</v>
      </c>
      <c r="G9" s="46" t="s">
        <v>29</v>
      </c>
      <c r="I9" s="72">
        <v>0.6458333333333334</v>
      </c>
      <c r="J9" s="146" t="s">
        <v>47</v>
      </c>
      <c r="K9" s="147"/>
      <c r="L9" s="147"/>
      <c r="M9" s="147"/>
      <c r="N9" s="148"/>
    </row>
    <row r="10" spans="1:15" s="16" customFormat="1" ht="24.75" customHeight="1">
      <c r="A10" s="44">
        <v>0.013888888888888888</v>
      </c>
      <c r="B10" s="45">
        <f t="shared" si="0"/>
        <v>0.5069444444444444</v>
      </c>
      <c r="C10" s="2" t="s">
        <v>5</v>
      </c>
      <c r="D10" s="25" t="s">
        <v>77</v>
      </c>
      <c r="E10" s="59" t="s">
        <v>6</v>
      </c>
      <c r="F10" s="4">
        <v>24</v>
      </c>
      <c r="G10" s="46" t="s">
        <v>28</v>
      </c>
      <c r="O10" s="44">
        <v>0.6875</v>
      </c>
    </row>
    <row r="11" spans="1:7" s="16" customFormat="1" ht="24.75" customHeight="1">
      <c r="A11" s="44">
        <v>0.006944444444444444</v>
      </c>
      <c r="B11" s="45">
        <f t="shared" si="0"/>
        <v>0.5208333333333333</v>
      </c>
      <c r="C11" s="2" t="s">
        <v>63</v>
      </c>
      <c r="D11" s="25" t="s">
        <v>78</v>
      </c>
      <c r="E11" s="59" t="s">
        <v>58</v>
      </c>
      <c r="F11" s="4">
        <v>8</v>
      </c>
      <c r="G11" s="46"/>
    </row>
    <row r="12" spans="1:7" s="16" customFormat="1" ht="24.75" customHeight="1">
      <c r="A12" s="44">
        <v>0.006944444444444444</v>
      </c>
      <c r="B12" s="45">
        <f t="shared" si="0"/>
        <v>0.5277777777777777</v>
      </c>
      <c r="C12" s="2" t="s">
        <v>65</v>
      </c>
      <c r="D12" s="25" t="s">
        <v>78</v>
      </c>
      <c r="E12" s="59" t="s">
        <v>58</v>
      </c>
      <c r="F12" s="4">
        <v>8</v>
      </c>
      <c r="G12" s="46"/>
    </row>
    <row r="13" spans="1:13" s="16" customFormat="1" ht="24.75" customHeight="1">
      <c r="A13" s="44">
        <v>0.010416666666666666</v>
      </c>
      <c r="B13" s="45">
        <f t="shared" si="0"/>
        <v>0.5347222222222221</v>
      </c>
      <c r="C13" s="2" t="s">
        <v>63</v>
      </c>
      <c r="D13" s="3" t="s">
        <v>80</v>
      </c>
      <c r="E13" s="59" t="s">
        <v>75</v>
      </c>
      <c r="F13" s="4">
        <v>24</v>
      </c>
      <c r="G13" s="46" t="s">
        <v>28</v>
      </c>
      <c r="H13" s="44"/>
      <c r="I13" s="15" t="s">
        <v>107</v>
      </c>
      <c r="M13" s="47"/>
    </row>
    <row r="14" spans="1:14" s="16" customFormat="1" ht="24.75" customHeight="1">
      <c r="A14" s="44">
        <v>0.034722222222222224</v>
      </c>
      <c r="B14" s="45">
        <f t="shared" si="0"/>
        <v>0.5451388888888887</v>
      </c>
      <c r="C14" s="2" t="s">
        <v>65</v>
      </c>
      <c r="D14" s="3" t="s">
        <v>80</v>
      </c>
      <c r="E14" s="59" t="s">
        <v>75</v>
      </c>
      <c r="F14" s="4">
        <v>24</v>
      </c>
      <c r="G14" s="46" t="s">
        <v>28</v>
      </c>
      <c r="I14" s="17" t="s">
        <v>43</v>
      </c>
      <c r="J14" s="18" t="s">
        <v>44</v>
      </c>
      <c r="K14" s="117" t="s">
        <v>45</v>
      </c>
      <c r="L14" s="112"/>
      <c r="M14" s="20" t="s">
        <v>48</v>
      </c>
      <c r="N14" s="71" t="s">
        <v>96</v>
      </c>
    </row>
    <row r="15" spans="1:14" s="16" customFormat="1" ht="24.75" customHeight="1">
      <c r="A15" s="44">
        <v>0.006944444444444444</v>
      </c>
      <c r="B15" s="45">
        <f t="shared" si="0"/>
        <v>0.5798611111111109</v>
      </c>
      <c r="C15" s="2" t="s">
        <v>63</v>
      </c>
      <c r="D15" s="25" t="s">
        <v>72</v>
      </c>
      <c r="E15" s="59" t="s">
        <v>58</v>
      </c>
      <c r="F15" s="4">
        <v>8</v>
      </c>
      <c r="G15" s="46"/>
      <c r="I15" s="79" t="s">
        <v>7</v>
      </c>
      <c r="J15" s="107" t="s">
        <v>115</v>
      </c>
      <c r="K15" s="41" t="s">
        <v>8</v>
      </c>
      <c r="L15" s="108" t="s">
        <v>99</v>
      </c>
      <c r="M15" s="69">
        <v>28</v>
      </c>
      <c r="N15" s="80" t="s">
        <v>9</v>
      </c>
    </row>
    <row r="16" spans="1:14" s="16" customFormat="1" ht="24.75" customHeight="1">
      <c r="A16" s="44">
        <v>0.020833333333333332</v>
      </c>
      <c r="B16" s="45">
        <f t="shared" si="0"/>
        <v>0.5868055555555554</v>
      </c>
      <c r="C16" s="2" t="s">
        <v>65</v>
      </c>
      <c r="D16" s="56" t="s">
        <v>74</v>
      </c>
      <c r="E16" s="60" t="s">
        <v>58</v>
      </c>
      <c r="F16" s="4">
        <v>8</v>
      </c>
      <c r="G16" s="46"/>
      <c r="I16" s="45" t="s">
        <v>10</v>
      </c>
      <c r="J16" s="102" t="s">
        <v>97</v>
      </c>
      <c r="K16" s="103" t="s">
        <v>8</v>
      </c>
      <c r="L16" s="104" t="s">
        <v>11</v>
      </c>
      <c r="M16" s="4">
        <v>23</v>
      </c>
      <c r="N16" s="106" t="s">
        <v>9</v>
      </c>
    </row>
    <row r="17" spans="1:14" s="16" customFormat="1" ht="24.75" customHeight="1">
      <c r="A17" s="44">
        <v>0.006944444444444444</v>
      </c>
      <c r="B17" s="45">
        <f t="shared" si="0"/>
        <v>0.6076388888888887</v>
      </c>
      <c r="C17" s="2" t="s">
        <v>63</v>
      </c>
      <c r="D17" s="3" t="s">
        <v>77</v>
      </c>
      <c r="E17" s="59" t="s">
        <v>58</v>
      </c>
      <c r="F17" s="4">
        <v>8</v>
      </c>
      <c r="G17" s="46"/>
      <c r="I17" s="72">
        <v>0.625</v>
      </c>
      <c r="J17" s="146" t="s">
        <v>47</v>
      </c>
      <c r="K17" s="147"/>
      <c r="L17" s="147"/>
      <c r="M17" s="147"/>
      <c r="N17" s="148"/>
    </row>
    <row r="18" spans="1:7" s="16" customFormat="1" ht="24.75" customHeight="1">
      <c r="A18" s="44">
        <v>0.013888888888888888</v>
      </c>
      <c r="B18" s="45">
        <f t="shared" si="0"/>
        <v>0.6145833333333331</v>
      </c>
      <c r="C18" s="2" t="s">
        <v>65</v>
      </c>
      <c r="D18" s="25" t="s">
        <v>77</v>
      </c>
      <c r="E18" s="59" t="s">
        <v>58</v>
      </c>
      <c r="F18" s="4">
        <v>8</v>
      </c>
      <c r="G18" s="46"/>
    </row>
    <row r="19" spans="1:7" s="16" customFormat="1" ht="24.75" customHeight="1">
      <c r="A19" s="44">
        <v>0.006944444444444444</v>
      </c>
      <c r="B19" s="45">
        <f t="shared" si="0"/>
        <v>0.628472222222222</v>
      </c>
      <c r="C19" s="2" t="s">
        <v>63</v>
      </c>
      <c r="D19" s="25" t="s">
        <v>80</v>
      </c>
      <c r="E19" s="59" t="s">
        <v>58</v>
      </c>
      <c r="F19" s="4">
        <v>8</v>
      </c>
      <c r="G19" s="46"/>
    </row>
    <row r="20" spans="1:7" s="16" customFormat="1" ht="24.75" customHeight="1">
      <c r="A20" s="44">
        <v>0.013888888888888888</v>
      </c>
      <c r="B20" s="45">
        <f t="shared" si="0"/>
        <v>0.6354166666666664</v>
      </c>
      <c r="C20" s="5" t="s">
        <v>65</v>
      </c>
      <c r="D20" s="25" t="s">
        <v>80</v>
      </c>
      <c r="E20" s="59" t="s">
        <v>58</v>
      </c>
      <c r="F20" s="4">
        <v>8</v>
      </c>
      <c r="G20" s="46"/>
    </row>
    <row r="21" spans="1:7" s="16" customFormat="1" ht="24.75" customHeight="1">
      <c r="A21" s="44">
        <v>0.006944444444444444</v>
      </c>
      <c r="B21" s="45">
        <f t="shared" si="0"/>
        <v>0.6493055555555552</v>
      </c>
      <c r="C21" s="2" t="s">
        <v>63</v>
      </c>
      <c r="D21" s="48" t="s">
        <v>68</v>
      </c>
      <c r="E21" s="61" t="s">
        <v>58</v>
      </c>
      <c r="F21" s="24">
        <v>8</v>
      </c>
      <c r="G21" s="46"/>
    </row>
    <row r="22" spans="1:7" s="16" customFormat="1" ht="24.75" customHeight="1">
      <c r="A22" s="44">
        <v>0.006944444444444444</v>
      </c>
      <c r="B22" s="45">
        <f t="shared" si="0"/>
        <v>0.6562499999999997</v>
      </c>
      <c r="C22" s="2" t="s">
        <v>65</v>
      </c>
      <c r="D22" s="25" t="s">
        <v>68</v>
      </c>
      <c r="E22" s="59" t="s">
        <v>58</v>
      </c>
      <c r="F22" s="4">
        <v>8</v>
      </c>
      <c r="G22" s="46"/>
    </row>
    <row r="23" spans="1:7" s="16" customFormat="1" ht="24.75" customHeight="1">
      <c r="A23" s="44">
        <v>0.006944444444444444</v>
      </c>
      <c r="B23" s="45">
        <f t="shared" si="0"/>
        <v>0.6631944444444441</v>
      </c>
      <c r="C23" s="149" t="s">
        <v>60</v>
      </c>
      <c r="D23" s="150"/>
      <c r="E23" s="150"/>
      <c r="F23" s="150"/>
      <c r="G23" s="151"/>
    </row>
    <row r="24" spans="2:9" s="16" customFormat="1" ht="24.75" customHeight="1">
      <c r="B24" s="57" t="s">
        <v>36</v>
      </c>
      <c r="C24" s="143" t="s">
        <v>37</v>
      </c>
      <c r="D24" s="144"/>
      <c r="E24" s="144"/>
      <c r="F24" s="144"/>
      <c r="G24" s="145"/>
      <c r="I24" s="49"/>
    </row>
    <row r="25" spans="9:13" s="16" customFormat="1" ht="24.75" customHeight="1">
      <c r="I25" s="12"/>
      <c r="J25" s="13"/>
      <c r="K25" s="14"/>
      <c r="L25" s="14"/>
      <c r="M25" s="13"/>
    </row>
    <row r="26" spans="7:13" s="16" customFormat="1" ht="24.75" customHeight="1">
      <c r="G26" s="49"/>
      <c r="I26" s="12"/>
      <c r="J26" s="13"/>
      <c r="K26" s="14"/>
      <c r="L26" s="14"/>
      <c r="M26" s="13"/>
    </row>
    <row r="27" spans="9:13" s="16" customFormat="1" ht="24.75" customHeight="1">
      <c r="I27" s="12"/>
      <c r="J27" s="13"/>
      <c r="K27" s="14"/>
      <c r="L27" s="14"/>
      <c r="M27" s="13"/>
    </row>
    <row r="28" spans="9:14" s="16" customFormat="1" ht="24.75" customHeight="1">
      <c r="I28" s="13"/>
      <c r="J28" s="12"/>
      <c r="K28" s="13"/>
      <c r="L28" s="14"/>
      <c r="M28" s="14"/>
      <c r="N28" s="13"/>
    </row>
    <row r="29" spans="9:14" s="16" customFormat="1" ht="24.75" customHeight="1">
      <c r="I29" s="13"/>
      <c r="J29" s="12"/>
      <c r="K29" s="13"/>
      <c r="L29" s="14"/>
      <c r="M29" s="14"/>
      <c r="N29" s="13"/>
    </row>
    <row r="30" s="16" customFormat="1" ht="24.75" customHeight="1"/>
    <row r="31" s="16" customFormat="1" ht="24.75" customHeight="1">
      <c r="H31" s="39"/>
    </row>
    <row r="32" spans="9:14" s="16" customFormat="1" ht="24.75" customHeight="1">
      <c r="I32" s="14"/>
      <c r="J32" s="14"/>
      <c r="K32" s="13"/>
      <c r="L32" s="10"/>
      <c r="M32" s="10"/>
      <c r="N32" s="10"/>
    </row>
    <row r="33" spans="9:14" s="16" customFormat="1" ht="24.75" customHeight="1">
      <c r="I33" s="13"/>
      <c r="J33" s="12"/>
      <c r="K33" s="13"/>
      <c r="L33" s="14"/>
      <c r="M33" s="14"/>
      <c r="N33" s="13"/>
    </row>
    <row r="34" spans="9:14" s="16" customFormat="1" ht="24.75" customHeight="1">
      <c r="I34" s="13"/>
      <c r="J34" s="12"/>
      <c r="K34" s="13"/>
      <c r="L34" s="14"/>
      <c r="M34" s="14"/>
      <c r="N34" s="13"/>
    </row>
    <row r="35" spans="9:14" s="16" customFormat="1" ht="24.75" customHeight="1">
      <c r="I35" s="13"/>
      <c r="J35" s="12"/>
      <c r="K35" s="13"/>
      <c r="L35" s="14"/>
      <c r="M35" s="14"/>
      <c r="N35" s="13"/>
    </row>
    <row r="36" spans="9:14" s="16" customFormat="1" ht="24.75" customHeight="1">
      <c r="I36" s="13"/>
      <c r="J36" s="12"/>
      <c r="K36" s="13"/>
      <c r="L36" s="14"/>
      <c r="M36" s="14"/>
      <c r="N36" s="13"/>
    </row>
    <row r="37" spans="9:14" s="16" customFormat="1" ht="24.75" customHeight="1">
      <c r="I37" s="13"/>
      <c r="J37" s="12"/>
      <c r="K37" s="13"/>
      <c r="L37" s="14"/>
      <c r="M37" s="14"/>
      <c r="N37" s="13"/>
    </row>
    <row r="38" spans="9:14" s="16" customFormat="1" ht="24.75" customHeight="1">
      <c r="I38" s="13"/>
      <c r="J38" s="12"/>
      <c r="K38" s="13"/>
      <c r="L38" s="14"/>
      <c r="M38" s="14"/>
      <c r="N38" s="13"/>
    </row>
    <row r="39" spans="9:14" s="16" customFormat="1" ht="24.75" customHeight="1">
      <c r="I39" s="13"/>
      <c r="J39" s="12"/>
      <c r="K39" s="13"/>
      <c r="L39" s="14"/>
      <c r="M39" s="14"/>
      <c r="N39" s="13"/>
    </row>
    <row r="40" spans="9:14" s="16" customFormat="1" ht="24.75" customHeight="1">
      <c r="I40" s="13"/>
      <c r="J40" s="12"/>
      <c r="K40" s="13"/>
      <c r="L40" s="14"/>
      <c r="M40" s="14"/>
      <c r="N40" s="13"/>
    </row>
    <row r="41" spans="9:14" s="16" customFormat="1" ht="24.75" customHeight="1">
      <c r="I41" s="13"/>
      <c r="J41" s="12"/>
      <c r="K41" s="13"/>
      <c r="L41" s="14"/>
      <c r="M41" s="14"/>
      <c r="N41" s="13"/>
    </row>
    <row r="42" spans="9:14" s="16" customFormat="1" ht="24.75" customHeight="1">
      <c r="I42" s="13"/>
      <c r="J42" s="12"/>
      <c r="K42" s="13"/>
      <c r="L42" s="14"/>
      <c r="M42" s="14"/>
      <c r="N42" s="13"/>
    </row>
    <row r="43" spans="9:14" s="16" customFormat="1" ht="24.75" customHeight="1">
      <c r="I43" s="13"/>
      <c r="J43" s="12"/>
      <c r="K43" s="13"/>
      <c r="L43" s="14"/>
      <c r="M43" s="14"/>
      <c r="N43" s="13"/>
    </row>
    <row r="44" spans="2:14" s="16" customFormat="1" ht="24.75" customHeight="1">
      <c r="B44" s="13"/>
      <c r="C44" s="14"/>
      <c r="D44" s="13"/>
      <c r="E44" s="10"/>
      <c r="F44" s="13"/>
      <c r="G44" s="12"/>
      <c r="I44" s="13"/>
      <c r="J44" s="12"/>
      <c r="K44" s="13"/>
      <c r="L44" s="14"/>
      <c r="M44" s="14"/>
      <c r="N44" s="13"/>
    </row>
    <row r="45" spans="2:14" s="16" customFormat="1" ht="24.75" customHeight="1">
      <c r="B45" s="13"/>
      <c r="C45" s="12"/>
      <c r="D45" s="13"/>
      <c r="E45" s="14"/>
      <c r="F45" s="14"/>
      <c r="G45" s="13"/>
      <c r="I45" s="13"/>
      <c r="J45" s="12"/>
      <c r="K45" s="13"/>
      <c r="L45" s="14"/>
      <c r="M45" s="14"/>
      <c r="N45" s="13"/>
    </row>
    <row r="46" spans="2:14" s="16" customFormat="1" ht="24.75" customHeight="1">
      <c r="B46" s="13"/>
      <c r="C46" s="12"/>
      <c r="D46" s="13"/>
      <c r="E46" s="14"/>
      <c r="F46" s="14"/>
      <c r="G46" s="13"/>
      <c r="I46" s="13"/>
      <c r="J46" s="12"/>
      <c r="K46" s="13"/>
      <c r="L46" s="14"/>
      <c r="M46" s="14"/>
      <c r="N46" s="13"/>
    </row>
    <row r="47" spans="2:14" s="16" customFormat="1" ht="24.75" customHeight="1">
      <c r="B47" s="13"/>
      <c r="C47" s="12"/>
      <c r="D47" s="13"/>
      <c r="E47" s="14"/>
      <c r="F47" s="14"/>
      <c r="G47" s="13"/>
      <c r="I47" s="13"/>
      <c r="J47" s="12"/>
      <c r="K47" s="13"/>
      <c r="L47" s="14"/>
      <c r="M47" s="14"/>
      <c r="N47" s="13"/>
    </row>
    <row r="48" spans="2:14" s="16" customFormat="1" ht="24.75" customHeight="1">
      <c r="B48" s="13"/>
      <c r="C48" s="12"/>
      <c r="D48" s="13"/>
      <c r="E48" s="14"/>
      <c r="F48" s="14"/>
      <c r="G48" s="13"/>
      <c r="I48" s="13"/>
      <c r="J48" s="12"/>
      <c r="K48" s="13"/>
      <c r="L48" s="14"/>
      <c r="M48" s="14"/>
      <c r="N48" s="13"/>
    </row>
    <row r="49" spans="2:14" s="16" customFormat="1" ht="24.75" customHeight="1">
      <c r="B49" s="13"/>
      <c r="C49" s="12"/>
      <c r="D49" s="13"/>
      <c r="E49" s="14"/>
      <c r="F49" s="14"/>
      <c r="G49" s="13"/>
      <c r="I49" s="13"/>
      <c r="J49" s="12"/>
      <c r="K49" s="13"/>
      <c r="L49" s="14"/>
      <c r="M49" s="14"/>
      <c r="N49" s="13"/>
    </row>
    <row r="50" spans="2:14" s="16" customFormat="1" ht="24.75" customHeight="1">
      <c r="B50" s="13"/>
      <c r="C50" s="12"/>
      <c r="D50" s="13"/>
      <c r="E50" s="14"/>
      <c r="F50" s="14"/>
      <c r="G50" s="13"/>
      <c r="I50" s="13"/>
      <c r="J50" s="12"/>
      <c r="K50" s="13"/>
      <c r="L50" s="14"/>
      <c r="M50" s="14"/>
      <c r="N50" s="13"/>
    </row>
    <row r="51" spans="2:14" s="16" customFormat="1" ht="24.75" customHeight="1">
      <c r="B51" s="13"/>
      <c r="C51" s="12"/>
      <c r="D51" s="13"/>
      <c r="E51" s="14"/>
      <c r="F51" s="14"/>
      <c r="G51" s="13"/>
      <c r="I51" s="13"/>
      <c r="J51" s="12"/>
      <c r="K51" s="13"/>
      <c r="L51" s="14"/>
      <c r="M51" s="14"/>
      <c r="N51" s="13"/>
    </row>
    <row r="52" spans="2:14" s="16" customFormat="1" ht="24.75" customHeight="1">
      <c r="B52" s="13"/>
      <c r="C52" s="12"/>
      <c r="D52" s="13"/>
      <c r="E52" s="14"/>
      <c r="F52" s="14"/>
      <c r="G52" s="13"/>
      <c r="I52" s="13"/>
      <c r="J52" s="12"/>
      <c r="K52" s="13"/>
      <c r="L52" s="14"/>
      <c r="M52" s="14"/>
      <c r="N52" s="13"/>
    </row>
    <row r="53" spans="2:14" s="16" customFormat="1" ht="24.75" customHeight="1">
      <c r="B53" s="13"/>
      <c r="C53" s="12"/>
      <c r="D53" s="13"/>
      <c r="E53" s="14"/>
      <c r="F53" s="14"/>
      <c r="G53" s="13"/>
      <c r="I53" s="13"/>
      <c r="J53" s="12"/>
      <c r="K53" s="13"/>
      <c r="L53" s="14"/>
      <c r="M53" s="14"/>
      <c r="N53" s="13"/>
    </row>
    <row r="54" spans="2:14" s="16" customFormat="1" ht="24.75" customHeight="1">
      <c r="B54" s="13"/>
      <c r="C54" s="12"/>
      <c r="D54" s="13"/>
      <c r="E54" s="14"/>
      <c r="F54" s="14"/>
      <c r="G54" s="13"/>
      <c r="H54" s="13"/>
      <c r="I54" s="13"/>
      <c r="J54" s="12"/>
      <c r="K54" s="13"/>
      <c r="L54" s="14"/>
      <c r="M54" s="14"/>
      <c r="N54" s="13"/>
    </row>
    <row r="55" spans="1:14" s="16" customFormat="1" ht="24.75" customHeight="1">
      <c r="A55" s="10"/>
      <c r="B55" s="13"/>
      <c r="C55" s="12"/>
      <c r="D55" s="13"/>
      <c r="E55" s="14"/>
      <c r="F55" s="14"/>
      <c r="G55" s="13"/>
      <c r="I55" s="13"/>
      <c r="J55" s="12"/>
      <c r="K55" s="13"/>
      <c r="L55" s="14"/>
      <c r="M55" s="14"/>
      <c r="N55" s="13"/>
    </row>
    <row r="56" ht="24.75" customHeight="1">
      <c r="H56" s="13"/>
    </row>
  </sheetData>
  <sheetProtection/>
  <mergeCells count="11">
    <mergeCell ref="G7:G8"/>
    <mergeCell ref="C24:G24"/>
    <mergeCell ref="K4:L4"/>
    <mergeCell ref="K14:L14"/>
    <mergeCell ref="J9:N9"/>
    <mergeCell ref="C23:G23"/>
    <mergeCell ref="D4:E4"/>
    <mergeCell ref="J17:N17"/>
    <mergeCell ref="C7:C8"/>
    <mergeCell ref="E7:E8"/>
    <mergeCell ref="F7:F8"/>
  </mergeCells>
  <printOptions horizontalCentered="1"/>
  <pageMargins left="0.3937007874015748" right="0.35433070866141736" top="0.8267716535433072" bottom="0.8661417322834646" header="0.2362204724409449" footer="0.5118110236220472"/>
  <pageSetup fitToHeight="1" fitToWidth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庄田　修司</dc:creator>
  <cp:keywords/>
  <dc:description/>
  <cp:lastModifiedBy>中国四国学生陸上競技連盟</cp:lastModifiedBy>
  <cp:lastPrinted>2009-04-24T22:35:22Z</cp:lastPrinted>
  <dcterms:created xsi:type="dcterms:W3CDTF">2000-07-25T09:30:53Z</dcterms:created>
  <dcterms:modified xsi:type="dcterms:W3CDTF">2009-06-30T12:39:47Z</dcterms:modified>
  <cp:category/>
  <cp:version/>
  <cp:contentType/>
  <cp:contentStatus/>
</cp:coreProperties>
</file>