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zutaka/Desktop/"/>
    </mc:Choice>
  </mc:AlternateContent>
  <xr:revisionPtr revIDLastSave="0" documentId="8_{FD7CFD02-2F8A-7042-8753-531FC2DD5ADE}" xr6:coauthVersionLast="47" xr6:coauthVersionMax="47" xr10:uidLastSave="{00000000-0000-0000-0000-000000000000}"/>
  <bookViews>
    <workbookView xWindow="2460" yWindow="500" windowWidth="25840" windowHeight="16500" activeTab="1" xr2:uid="{00000000-000D-0000-FFFF-FFFF00000000}"/>
  </bookViews>
  <sheets>
    <sheet name="000000" sheetId="4" state="veryHidden" r:id="rId1"/>
    <sheet name="申込書" sheetId="116" r:id="rId2"/>
  </sheets>
  <definedNames>
    <definedName name="_xlnm.Print_Area" localSheetId="1">申込書!$A$1:$L$173</definedName>
    <definedName name="_xlnm.Print_Titles" localSheetId="1">申込書!$19:$19</definedName>
    <definedName name="女4">申込書!$Q$21</definedName>
    <definedName name="女5">申込書!$R$21:$R$23</definedName>
    <definedName name="女6">申込書!$S$21:$S$24</definedName>
    <definedName name="男4">申込書!$N$21</definedName>
    <definedName name="男5">申込書!$O$21:$O$23</definedName>
    <definedName name="男6">申込書!$P$21:$P$24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3" i="116" l="1"/>
  <c r="K4" i="116" s="1"/>
  <c r="L4" i="116" s="1"/>
  <c r="U27" i="116"/>
  <c r="V27" i="116" s="1"/>
  <c r="U28" i="116"/>
  <c r="V28" i="116" s="1"/>
  <c r="U29" i="116"/>
  <c r="V29" i="116" s="1"/>
  <c r="I25" i="116"/>
  <c r="I26" i="116"/>
  <c r="I27" i="116"/>
  <c r="I28" i="116"/>
  <c r="I29" i="116"/>
  <c r="I30" i="116"/>
  <c r="I31" i="116"/>
  <c r="I32" i="116"/>
  <c r="I33" i="116"/>
  <c r="I34" i="116"/>
  <c r="I35" i="116"/>
  <c r="I36" i="116"/>
  <c r="I37" i="116"/>
  <c r="I38" i="116"/>
  <c r="I39" i="116"/>
  <c r="I40" i="116"/>
  <c r="I41" i="116"/>
  <c r="I42" i="116"/>
  <c r="I43" i="116"/>
  <c r="I44" i="116"/>
  <c r="I45" i="116"/>
  <c r="I46" i="116"/>
  <c r="I47" i="116"/>
  <c r="I48" i="116"/>
  <c r="I49" i="116"/>
  <c r="I50" i="116"/>
  <c r="I51" i="116"/>
  <c r="I52" i="116"/>
  <c r="I53" i="116"/>
  <c r="I54" i="116"/>
  <c r="I55" i="116"/>
  <c r="I56" i="116"/>
  <c r="I57" i="116"/>
  <c r="I58" i="116"/>
  <c r="I59" i="116"/>
  <c r="I60" i="116"/>
  <c r="I61" i="116"/>
  <c r="I62" i="116"/>
  <c r="I63" i="116"/>
  <c r="I64" i="116"/>
  <c r="I65" i="116"/>
  <c r="I66" i="116"/>
  <c r="I67" i="116"/>
  <c r="I68" i="116"/>
  <c r="I69" i="116"/>
  <c r="I70" i="116"/>
  <c r="I71" i="116"/>
  <c r="I72" i="116"/>
  <c r="I73" i="116"/>
  <c r="I74" i="116"/>
  <c r="I75" i="116"/>
  <c r="I76" i="116"/>
  <c r="I77" i="116"/>
  <c r="I78" i="116"/>
  <c r="I79" i="116"/>
  <c r="I80" i="116"/>
  <c r="I81" i="116"/>
  <c r="I82" i="116"/>
  <c r="I83" i="116"/>
  <c r="I84" i="116"/>
  <c r="I85" i="116"/>
  <c r="I86" i="116"/>
  <c r="I87" i="116"/>
  <c r="I88" i="116"/>
  <c r="I89" i="116"/>
  <c r="I90" i="116"/>
  <c r="I91" i="116"/>
  <c r="I92" i="116"/>
  <c r="I93" i="116"/>
  <c r="I94" i="116"/>
  <c r="I95" i="116"/>
  <c r="I96" i="116"/>
  <c r="I97" i="116"/>
  <c r="I98" i="116"/>
  <c r="I99" i="116"/>
  <c r="I100" i="116"/>
  <c r="I101" i="116"/>
  <c r="I102" i="116"/>
  <c r="I103" i="116"/>
  <c r="I104" i="116"/>
  <c r="I105" i="116"/>
  <c r="I106" i="116"/>
  <c r="I107" i="116"/>
  <c r="I108" i="116"/>
  <c r="I109" i="116"/>
  <c r="I110" i="116"/>
  <c r="I111" i="116"/>
  <c r="I112" i="116"/>
  <c r="I113" i="116"/>
  <c r="I114" i="116"/>
  <c r="I115" i="116"/>
  <c r="I116" i="116"/>
  <c r="I117" i="116"/>
  <c r="I118" i="116"/>
  <c r="I119" i="116"/>
  <c r="I120" i="116"/>
  <c r="I121" i="116"/>
  <c r="I122" i="116"/>
  <c r="I123" i="116"/>
  <c r="I124" i="116"/>
  <c r="I125" i="116"/>
  <c r="I126" i="116"/>
  <c r="I127" i="116"/>
  <c r="I128" i="116"/>
  <c r="I129" i="116"/>
  <c r="I130" i="116"/>
  <c r="I131" i="116"/>
  <c r="I132" i="116"/>
  <c r="I133" i="116"/>
  <c r="I134" i="116"/>
  <c r="I135" i="116"/>
  <c r="I136" i="116"/>
  <c r="I137" i="116"/>
  <c r="I138" i="116"/>
  <c r="I139" i="116"/>
  <c r="I140" i="116"/>
  <c r="I141" i="116"/>
  <c r="I142" i="116"/>
  <c r="I143" i="116"/>
  <c r="I144" i="116"/>
  <c r="I145" i="116"/>
  <c r="I146" i="116"/>
  <c r="I147" i="116"/>
  <c r="I148" i="116"/>
  <c r="I149" i="116"/>
  <c r="I150" i="116"/>
  <c r="I151" i="116"/>
  <c r="I152" i="116"/>
  <c r="I153" i="116"/>
  <c r="I154" i="116"/>
  <c r="I155" i="116"/>
  <c r="I156" i="116"/>
  <c r="I157" i="116"/>
  <c r="I158" i="116"/>
  <c r="I159" i="116"/>
  <c r="I160" i="116"/>
  <c r="I161" i="116"/>
  <c r="I162" i="116"/>
  <c r="I163" i="116"/>
  <c r="I164" i="116"/>
  <c r="I165" i="116"/>
  <c r="I166" i="116"/>
  <c r="I167" i="116"/>
  <c r="I168" i="116"/>
  <c r="I169" i="116"/>
  <c r="I170" i="116"/>
  <c r="I171" i="116"/>
  <c r="I172" i="116"/>
  <c r="I24" i="116"/>
  <c r="I23" i="116"/>
  <c r="H24" i="116"/>
  <c r="H25" i="116"/>
  <c r="H26" i="116"/>
  <c r="H27" i="116"/>
  <c r="H28" i="116"/>
  <c r="H29" i="116"/>
  <c r="H30" i="116"/>
  <c r="H31" i="116"/>
  <c r="H32" i="116"/>
  <c r="H33" i="116"/>
  <c r="H34" i="116"/>
  <c r="H35" i="116"/>
  <c r="H36" i="116"/>
  <c r="H37" i="116"/>
  <c r="H38" i="116"/>
  <c r="H39" i="116"/>
  <c r="H40" i="116"/>
  <c r="H41" i="116"/>
  <c r="H42" i="116"/>
  <c r="H43" i="116"/>
  <c r="H44" i="116"/>
  <c r="H45" i="116"/>
  <c r="H46" i="116"/>
  <c r="H47" i="116"/>
  <c r="H48" i="116"/>
  <c r="H49" i="116"/>
  <c r="H50" i="116"/>
  <c r="H51" i="116"/>
  <c r="H52" i="116"/>
  <c r="H53" i="116"/>
  <c r="H54" i="116"/>
  <c r="H55" i="116"/>
  <c r="H56" i="116"/>
  <c r="H57" i="116"/>
  <c r="H58" i="116"/>
  <c r="H59" i="116"/>
  <c r="H60" i="116"/>
  <c r="H61" i="116"/>
  <c r="H62" i="116"/>
  <c r="H63" i="116"/>
  <c r="H64" i="116"/>
  <c r="H65" i="116"/>
  <c r="H66" i="116"/>
  <c r="H67" i="116"/>
  <c r="H68" i="116"/>
  <c r="H69" i="116"/>
  <c r="H70" i="116"/>
  <c r="H71" i="116"/>
  <c r="H72" i="116"/>
  <c r="H73" i="116"/>
  <c r="H74" i="116"/>
  <c r="H75" i="116"/>
  <c r="H76" i="116"/>
  <c r="H77" i="116"/>
  <c r="H78" i="116"/>
  <c r="H79" i="116"/>
  <c r="H80" i="116"/>
  <c r="H81" i="116"/>
  <c r="H82" i="116"/>
  <c r="H83" i="116"/>
  <c r="H84" i="116"/>
  <c r="H85" i="116"/>
  <c r="H86" i="116"/>
  <c r="H87" i="116"/>
  <c r="H88" i="116"/>
  <c r="H89" i="116"/>
  <c r="H90" i="116"/>
  <c r="H91" i="116"/>
  <c r="H92" i="116"/>
  <c r="H93" i="116"/>
  <c r="H94" i="116"/>
  <c r="H95" i="116"/>
  <c r="H96" i="116"/>
  <c r="H97" i="116"/>
  <c r="H98" i="116"/>
  <c r="H99" i="116"/>
  <c r="H100" i="116"/>
  <c r="H101" i="116"/>
  <c r="H102" i="116"/>
  <c r="H103" i="116"/>
  <c r="H104" i="116"/>
  <c r="H105" i="116"/>
  <c r="H106" i="116"/>
  <c r="H107" i="116"/>
  <c r="H108" i="116"/>
  <c r="H109" i="116"/>
  <c r="H110" i="116"/>
  <c r="H111" i="116"/>
  <c r="H112" i="116"/>
  <c r="H113" i="116"/>
  <c r="H114" i="116"/>
  <c r="H115" i="116"/>
  <c r="H116" i="116"/>
  <c r="H117" i="116"/>
  <c r="H118" i="116"/>
  <c r="H119" i="116"/>
  <c r="H120" i="116"/>
  <c r="H121" i="116"/>
  <c r="H122" i="116"/>
  <c r="H123" i="116"/>
  <c r="H124" i="116"/>
  <c r="H125" i="116"/>
  <c r="H126" i="116"/>
  <c r="H127" i="116"/>
  <c r="H128" i="116"/>
  <c r="H129" i="116"/>
  <c r="H130" i="116"/>
  <c r="H131" i="116"/>
  <c r="H132" i="116"/>
  <c r="H133" i="116"/>
  <c r="H134" i="116"/>
  <c r="H135" i="116"/>
  <c r="H136" i="116"/>
  <c r="H137" i="116"/>
  <c r="H138" i="116"/>
  <c r="H139" i="116"/>
  <c r="H140" i="116"/>
  <c r="H141" i="116"/>
  <c r="H142" i="116"/>
  <c r="H143" i="116"/>
  <c r="H144" i="116"/>
  <c r="H145" i="116"/>
  <c r="H146" i="116"/>
  <c r="H147" i="116"/>
  <c r="H148" i="116"/>
  <c r="H149" i="116"/>
  <c r="H150" i="116"/>
  <c r="H151" i="116"/>
  <c r="H152" i="116"/>
  <c r="H153" i="116"/>
  <c r="H154" i="116"/>
  <c r="H155" i="116"/>
  <c r="H156" i="116"/>
  <c r="H157" i="116"/>
  <c r="H158" i="116"/>
  <c r="H159" i="116"/>
  <c r="H160" i="116"/>
  <c r="H161" i="116"/>
  <c r="H162" i="116"/>
  <c r="H163" i="116"/>
  <c r="H164" i="116"/>
  <c r="H165" i="116"/>
  <c r="H166" i="116"/>
  <c r="H167" i="116"/>
  <c r="H168" i="116"/>
  <c r="H169" i="116"/>
  <c r="H170" i="116"/>
  <c r="H171" i="116"/>
  <c r="H172" i="116"/>
  <c r="H23" i="116"/>
  <c r="U22" i="116"/>
  <c r="V22" i="116" s="1"/>
  <c r="U23" i="116"/>
  <c r="V23" i="116" s="1"/>
  <c r="U24" i="116"/>
  <c r="V24" i="116" s="1"/>
  <c r="U25" i="116"/>
  <c r="V25" i="116" s="1"/>
  <c r="U26" i="116"/>
  <c r="V26" i="116" s="1"/>
  <c r="U21" i="116"/>
  <c r="V21" i="116" s="1"/>
  <c r="K5" i="116" s="1"/>
  <c r="L5" i="116" l="1"/>
  <c r="L7" i="116" s="1"/>
</calcChain>
</file>

<file path=xl/sharedStrings.xml><?xml version="1.0" encoding="utf-8"?>
<sst xmlns="http://schemas.openxmlformats.org/spreadsheetml/2006/main" count="104" uniqueCount="93">
  <si>
    <t>例</t>
    <rPh sb="0" eb="1">
      <t>レイ</t>
    </rPh>
    <phoneticPr fontId="1"/>
  </si>
  <si>
    <t>№</t>
    <phoneticPr fontId="1"/>
  </si>
  <si>
    <t>種目</t>
    <rPh sb="0" eb="2">
      <t>シュモク</t>
    </rPh>
    <phoneticPr fontId="4"/>
  </si>
  <si>
    <t>姓（漢字）</t>
    <rPh sb="0" eb="1">
      <t>セイ</t>
    </rPh>
    <rPh sb="2" eb="4">
      <t>カンジ</t>
    </rPh>
    <phoneticPr fontId="4"/>
  </si>
  <si>
    <t>鹿児島</t>
    <rPh sb="0" eb="3">
      <t>カゴシマ</t>
    </rPh>
    <phoneticPr fontId="4"/>
  </si>
  <si>
    <t>太郎</t>
    <rPh sb="0" eb="2">
      <t>タロウ</t>
    </rPh>
    <phoneticPr fontId="4"/>
  </si>
  <si>
    <t>申込責任者連絡先(携帯)</t>
    <rPh sb="0" eb="2">
      <t>モウシコミ</t>
    </rPh>
    <rPh sb="2" eb="5">
      <t>セキニンシャ</t>
    </rPh>
    <rPh sb="5" eb="7">
      <t>レンラク</t>
    </rPh>
    <rPh sb="7" eb="8">
      <t>サキ</t>
    </rPh>
    <rPh sb="9" eb="11">
      <t>ケイタイ</t>
    </rPh>
    <phoneticPr fontId="1"/>
  </si>
  <si>
    <t>監督氏名</t>
    <rPh sb="0" eb="2">
      <t>カントク</t>
    </rPh>
    <rPh sb="2" eb="4">
      <t>シメイ</t>
    </rPh>
    <phoneticPr fontId="1"/>
  </si>
  <si>
    <t>姓（半角ｶﾅ）</t>
    <rPh sb="0" eb="1">
      <t>セイ</t>
    </rPh>
    <rPh sb="2" eb="4">
      <t>ハンカク</t>
    </rPh>
    <phoneticPr fontId="4"/>
  </si>
  <si>
    <t>ｶｺﾞｼﾏ</t>
    <phoneticPr fontId="1"/>
  </si>
  <si>
    <t>ﾀﾛｳ</t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</si>
  <si>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</si>
  <si>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名（漢字）</t>
    <rPh sb="0" eb="1">
      <t>メイ</t>
    </rPh>
    <rPh sb="2" eb="4">
      <t>カンジ</t>
    </rPh>
    <phoneticPr fontId="4"/>
  </si>
  <si>
    <t>名（半角ｶﾅ）</t>
    <rPh sb="0" eb="1">
      <t>メイ</t>
    </rPh>
    <phoneticPr fontId="4"/>
  </si>
  <si>
    <t>金額</t>
    <rPh sb="0" eb="2">
      <t>キンガク</t>
    </rPh>
    <phoneticPr fontId="1"/>
  </si>
  <si>
    <t>個人種目(1種目600円)</t>
    <rPh sb="0" eb="2">
      <t>コジン</t>
    </rPh>
    <rPh sb="2" eb="4">
      <t>シュモク</t>
    </rPh>
    <rPh sb="6" eb="8">
      <t>シュモク</t>
    </rPh>
    <rPh sb="11" eb="12">
      <t>エン</t>
    </rPh>
    <phoneticPr fontId="1"/>
  </si>
  <si>
    <t>ﾘﾚｰ種目(1ﾁｰﾑ1000円)</t>
    <rPh sb="3" eb="5">
      <t>シュモク</t>
    </rPh>
    <rPh sb="14" eb="15">
      <t>エン</t>
    </rPh>
    <phoneticPr fontId="1"/>
  </si>
  <si>
    <t>申込数</t>
    <rPh sb="0" eb="2">
      <t>モウシコミ</t>
    </rPh>
    <rPh sb="2" eb="3">
      <t>スウ</t>
    </rPh>
    <phoneticPr fontId="1"/>
  </si>
  <si>
    <t>金額合計</t>
    <rPh sb="0" eb="2">
      <t>キンガク</t>
    </rPh>
    <rPh sb="2" eb="4">
      <t>ゴウケイ</t>
    </rPh>
    <phoneticPr fontId="1"/>
  </si>
  <si>
    <t>審判員(審判補助員)氏名</t>
    <rPh sb="0" eb="2">
      <t>シンパン</t>
    </rPh>
    <rPh sb="2" eb="3">
      <t>イン</t>
    </rPh>
    <rPh sb="4" eb="6">
      <t>シンパン</t>
    </rPh>
    <rPh sb="6" eb="9">
      <t>ホジョイン</t>
    </rPh>
    <rPh sb="8" eb="9">
      <t>イン</t>
    </rPh>
    <rPh sb="10" eb="12">
      <t>シメイ</t>
    </rPh>
    <phoneticPr fontId="1"/>
  </si>
  <si>
    <t>申込料内訳表</t>
    <phoneticPr fontId="1"/>
  </si>
  <si>
    <t>鹿児島</t>
    <rPh sb="0" eb="3">
      <t>カゴシマ</t>
    </rPh>
    <phoneticPr fontId="1"/>
  </si>
  <si>
    <t>花子</t>
    <rPh sb="0" eb="2">
      <t>ハナコ</t>
    </rPh>
    <phoneticPr fontId="1"/>
  </si>
  <si>
    <t>ｶｺﾞｼﾏ</t>
    <phoneticPr fontId="1"/>
  </si>
  <si>
    <t>ﾊﾅｺ</t>
    <phoneticPr fontId="1"/>
  </si>
  <si>
    <t>シートは男女共用です。</t>
    <rPh sb="4" eb="6">
      <t>ダンジョ</t>
    </rPh>
    <rPh sb="6" eb="8">
      <t>キョウヨウ</t>
    </rPh>
    <phoneticPr fontId="1"/>
  </si>
  <si>
    <t>男4年100m</t>
    <rPh sb="0" eb="1">
      <t>オトコ</t>
    </rPh>
    <rPh sb="2" eb="3">
      <t>ネン</t>
    </rPh>
    <phoneticPr fontId="1"/>
  </si>
  <si>
    <t>男5年100m</t>
    <rPh sb="0" eb="1">
      <t>オトコ</t>
    </rPh>
    <rPh sb="2" eb="3">
      <t>ネン</t>
    </rPh>
    <phoneticPr fontId="1"/>
  </si>
  <si>
    <t>男6年100m</t>
    <rPh sb="2" eb="3">
      <t>ネン</t>
    </rPh>
    <phoneticPr fontId="1"/>
  </si>
  <si>
    <t>男6年800m</t>
    <rPh sb="2" eb="3">
      <t>ネン</t>
    </rPh>
    <phoneticPr fontId="1"/>
  </si>
  <si>
    <t>男5</t>
    <rPh sb="0" eb="1">
      <t>ダン</t>
    </rPh>
    <phoneticPr fontId="1"/>
  </si>
  <si>
    <t>男6</t>
    <rPh sb="0" eb="1">
      <t>ダン</t>
    </rPh>
    <phoneticPr fontId="1"/>
  </si>
  <si>
    <t>女4</t>
    <rPh sb="0" eb="1">
      <t>ジョ</t>
    </rPh>
    <phoneticPr fontId="1"/>
  </si>
  <si>
    <t>女5</t>
    <rPh sb="0" eb="1">
      <t>ジョ</t>
    </rPh>
    <phoneticPr fontId="1"/>
  </si>
  <si>
    <t>女6</t>
    <rPh sb="0" eb="1">
      <t>ジョ</t>
    </rPh>
    <phoneticPr fontId="1"/>
  </si>
  <si>
    <t>女4年100m</t>
    <rPh sb="2" eb="3">
      <t>ネン</t>
    </rPh>
    <phoneticPr fontId="1"/>
  </si>
  <si>
    <t>女5年100m</t>
    <rPh sb="2" eb="3">
      <t>ネン</t>
    </rPh>
    <phoneticPr fontId="1"/>
  </si>
  <si>
    <t>女6年100m</t>
    <rPh sb="2" eb="3">
      <t>ネン</t>
    </rPh>
    <phoneticPr fontId="1"/>
  </si>
  <si>
    <t>女6年800m</t>
    <rPh sb="2" eb="3">
      <t>ネン</t>
    </rPh>
    <phoneticPr fontId="1"/>
  </si>
  <si>
    <t>所属名</t>
    <rPh sb="0" eb="2">
      <t>ショゾク</t>
    </rPh>
    <rPh sb="2" eb="3">
      <t>メイ</t>
    </rPh>
    <phoneticPr fontId="1"/>
  </si>
  <si>
    <t>ﾌﾟﾛｸﾞﾗﾑ記載所属名(略称名)</t>
    <rPh sb="7" eb="9">
      <t>キサイ</t>
    </rPh>
    <rPh sb="9" eb="11">
      <t>ショゾク</t>
    </rPh>
    <rPh sb="11" eb="12">
      <t>メイ</t>
    </rPh>
    <rPh sb="13" eb="15">
      <t>リャクショウ</t>
    </rPh>
    <rPh sb="15" eb="16">
      <t>メイ</t>
    </rPh>
    <phoneticPr fontId="1"/>
  </si>
  <si>
    <t>所属名</t>
    <rPh sb="0" eb="2">
      <t>ショゾク</t>
    </rPh>
    <phoneticPr fontId="1"/>
  </si>
  <si>
    <t>○○Ｊｒ陸上</t>
    <phoneticPr fontId="1"/>
  </si>
  <si>
    <t>申込責任者郵便番号</t>
    <rPh sb="5" eb="9">
      <t>ユウビンバンゴウ</t>
    </rPh>
    <phoneticPr fontId="1"/>
  </si>
  <si>
    <t>申込責任者住所</t>
    <rPh sb="5" eb="7">
      <t>ジュウショ</t>
    </rPh>
    <phoneticPr fontId="1"/>
  </si>
  <si>
    <t>参考記録</t>
    <rPh sb="0" eb="2">
      <t>サンコウ</t>
    </rPh>
    <rPh sb="2" eb="4">
      <t>キロク</t>
    </rPh>
    <phoneticPr fontId="1"/>
  </si>
  <si>
    <t>ﾌﾟﾛｸﾞﾗﾑ記載所属名（ﾌﾘｶﾞﾅ）</t>
    <rPh sb="9" eb="11">
      <t>ショゾク</t>
    </rPh>
    <phoneticPr fontId="1"/>
  </si>
  <si>
    <t>半角ｶﾅで入力する</t>
    <rPh sb="0" eb="2">
      <t>ハンカク</t>
    </rPh>
    <rPh sb="5" eb="7">
      <t>ニュウリョク</t>
    </rPh>
    <phoneticPr fontId="1"/>
  </si>
  <si>
    <r>
      <t xml:space="preserve">リストから選択する。
</t>
    </r>
    <r>
      <rPr>
        <sz val="9"/>
        <color rgb="FFFF0000"/>
        <rFont val="ＭＳ Ｐ明朝"/>
        <family val="1"/>
        <charset val="128"/>
      </rPr>
      <t>性別・学年を入力しないと種目は表示されません。</t>
    </r>
    <phoneticPr fontId="1"/>
  </si>
  <si>
    <t>入力
注意
事項</t>
    <rPh sb="0" eb="2">
      <t>ニュウリョク</t>
    </rPh>
    <rPh sb="3" eb="5">
      <t>チュウイ</t>
    </rPh>
    <rPh sb="6" eb="8">
      <t>ジコウ</t>
    </rPh>
    <phoneticPr fontId="1"/>
  </si>
  <si>
    <t>姓と名を別々に入力する。
スペース等入れないでください。</t>
    <phoneticPr fontId="1"/>
  </si>
  <si>
    <t>男5・6年コンバインドA</t>
    <rPh sb="4" eb="5">
      <t>ネン</t>
    </rPh>
    <phoneticPr fontId="1"/>
  </si>
  <si>
    <t>男5・6年コンバインドB</t>
    <rPh sb="4" eb="5">
      <t>ネン</t>
    </rPh>
    <phoneticPr fontId="1"/>
  </si>
  <si>
    <t>女5・6年コンバインドA</t>
    <rPh sb="0" eb="1">
      <t>オンナ</t>
    </rPh>
    <rPh sb="4" eb="5">
      <t>ネン</t>
    </rPh>
    <phoneticPr fontId="1"/>
  </si>
  <si>
    <t>女5・6年コンバインドB</t>
    <rPh sb="0" eb="1">
      <t>オンナ</t>
    </rPh>
    <rPh sb="4" eb="5">
      <t>ネン</t>
    </rPh>
    <phoneticPr fontId="1"/>
  </si>
  <si>
    <t>性別
学年</t>
    <rPh sb="0" eb="2">
      <t>セイベツ</t>
    </rPh>
    <rPh sb="3" eb="5">
      <t>ガクネン</t>
    </rPh>
    <phoneticPr fontId="4"/>
  </si>
  <si>
    <t>ﾘｽﾄから
選択
する</t>
    <rPh sb="6" eb="8">
      <t>センタク</t>
    </rPh>
    <phoneticPr fontId="1"/>
  </si>
  <si>
    <t>5・6年
男女ﾘﾚｰ</t>
    <rPh sb="3" eb="4">
      <t>ネン</t>
    </rPh>
    <rPh sb="5" eb="6">
      <t>オトコ</t>
    </rPh>
    <rPh sb="6" eb="7">
      <t>ジョ</t>
    </rPh>
    <phoneticPr fontId="1"/>
  </si>
  <si>
    <t>男女ﾘﾚｰ</t>
    <rPh sb="0" eb="2">
      <t>ダンジョ</t>
    </rPh>
    <phoneticPr fontId="1"/>
  </si>
  <si>
    <t>○</t>
    <phoneticPr fontId="1"/>
  </si>
  <si>
    <t>A</t>
  </si>
  <si>
    <t>A</t>
    <phoneticPr fontId="1"/>
  </si>
  <si>
    <t>B</t>
    <phoneticPr fontId="1"/>
  </si>
  <si>
    <t>C</t>
  </si>
  <si>
    <t>C</t>
    <phoneticPr fontId="1"/>
  </si>
  <si>
    <t>D</t>
    <phoneticPr fontId="1"/>
  </si>
  <si>
    <t>E</t>
    <phoneticPr fontId="1"/>
  </si>
  <si>
    <t>1ﾁｰﾑの場合は○，複数ﾁｰﾑの場合はA・B・C・・・・を選択する。</t>
    <phoneticPr fontId="1"/>
  </si>
  <si>
    <t>※　100mおよび800mは参考記録をもとに番組編成を行います。練習等の記録で構いませんので，記入をお願いします。</t>
    <rPh sb="14" eb="16">
      <t>サンコウ</t>
    </rPh>
    <rPh sb="16" eb="18">
      <t>キロク</t>
    </rPh>
    <rPh sb="22" eb="24">
      <t>バングミ</t>
    </rPh>
    <rPh sb="24" eb="26">
      <t>ヘンセイ</t>
    </rPh>
    <rPh sb="27" eb="28">
      <t>オコナ</t>
    </rPh>
    <rPh sb="32" eb="34">
      <t>レンシュウ</t>
    </rPh>
    <rPh sb="34" eb="35">
      <t>トウ</t>
    </rPh>
    <rPh sb="36" eb="38">
      <t>キロク</t>
    </rPh>
    <rPh sb="39" eb="40">
      <t>カマ</t>
    </rPh>
    <rPh sb="47" eb="49">
      <t>キニュウ</t>
    </rPh>
    <rPh sb="51" eb="52">
      <t>ネガ</t>
    </rPh>
    <phoneticPr fontId="1"/>
  </si>
  <si>
    <t>15秒50→1550
2分45秒33
　　　→24533</t>
    <rPh sb="2" eb="3">
      <t>ビョウ</t>
    </rPh>
    <rPh sb="12" eb="13">
      <t>フン</t>
    </rPh>
    <rPh sb="15" eb="16">
      <t>ビョウ</t>
    </rPh>
    <phoneticPr fontId="1"/>
  </si>
  <si>
    <t>自動的にﾌﾟﾛｸﾞﾗﾑ載所属名
(略称名)が入力されます。</t>
    <phoneticPr fontId="1"/>
  </si>
  <si>
    <t>人数</t>
    <rPh sb="0" eb="2">
      <t>ニンズウ</t>
    </rPh>
    <phoneticPr fontId="1"/>
  </si>
  <si>
    <t>男4</t>
    <rPh sb="0" eb="1">
      <t>オトコ</t>
    </rPh>
    <phoneticPr fontId="1"/>
  </si>
  <si>
    <t>所属ﾌﾘｶﾞﾅ</t>
    <rPh sb="0" eb="2">
      <t>ショゾク</t>
    </rPh>
    <phoneticPr fontId="1"/>
  </si>
  <si>
    <t>自動入力</t>
    <rPh sb="0" eb="2">
      <t>ジドウ</t>
    </rPh>
    <rPh sb="2" eb="4">
      <t>ニュウリョク</t>
    </rPh>
    <phoneticPr fontId="1"/>
  </si>
  <si>
    <t>○○ｼﾞｭﾆｱﾘｸｼﾞｮｳ</t>
    <phoneticPr fontId="1"/>
  </si>
  <si>
    <t>※10名以上出場の団体は審判員(審判補助員)を出してください。
　複数名出せる場合は，複数名入力してください。</t>
    <rPh sb="3" eb="4">
      <t>メイ</t>
    </rPh>
    <rPh sb="4" eb="6">
      <t>イジョウ</t>
    </rPh>
    <rPh sb="6" eb="8">
      <t>シュツジョウ</t>
    </rPh>
    <rPh sb="9" eb="11">
      <t>ダンタイ</t>
    </rPh>
    <rPh sb="12" eb="14">
      <t>シンパン</t>
    </rPh>
    <rPh sb="14" eb="15">
      <t>イン</t>
    </rPh>
    <rPh sb="16" eb="18">
      <t>シンパン</t>
    </rPh>
    <rPh sb="18" eb="21">
      <t>ホジョイン</t>
    </rPh>
    <rPh sb="23" eb="24">
      <t>ダ</t>
    </rPh>
    <rPh sb="33" eb="36">
      <t xml:space="preserve">フクスウメイ </t>
    </rPh>
    <rPh sb="36" eb="37">
      <t xml:space="preserve">ダセルバアイ </t>
    </rPh>
    <rPh sb="43" eb="46">
      <t xml:space="preserve">フクスウメイ </t>
    </rPh>
    <rPh sb="46" eb="48">
      <t xml:space="preserve">ニュウリョク </t>
    </rPh>
    <phoneticPr fontId="1"/>
  </si>
  <si>
    <t>申込料は締切までに必ず振り込んでください。</t>
    <rPh sb="0" eb="2">
      <t>タイカイ</t>
    </rPh>
    <rPh sb="2" eb="4">
      <t>トウジツ</t>
    </rPh>
    <rPh sb="5" eb="7">
      <t>ウケツケ</t>
    </rPh>
    <rPh sb="9" eb="11">
      <t>ゲンキン</t>
    </rPh>
    <rPh sb="12" eb="14">
      <t>シハラ</t>
    </rPh>
    <phoneticPr fontId="1"/>
  </si>
  <si>
    <t>※期日までに入金の確認ができない場合は，出場を認めません。</t>
    <rPh sb="1" eb="3">
      <t xml:space="preserve">キジツ </t>
    </rPh>
    <rPh sb="6" eb="8">
      <t xml:space="preserve">ニュウキｎ </t>
    </rPh>
    <rPh sb="9" eb="11">
      <t xml:space="preserve">カクニｎ </t>
    </rPh>
    <rPh sb="20" eb="22">
      <t xml:space="preserve">シュツジョウ </t>
    </rPh>
    <rPh sb="23" eb="24">
      <t xml:space="preserve">ミトメマセン </t>
    </rPh>
    <phoneticPr fontId="1"/>
  </si>
  <si>
    <t>登録番号</t>
    <rPh sb="0" eb="2">
      <t xml:space="preserve">トウロク </t>
    </rPh>
    <rPh sb="2" eb="4">
      <t xml:space="preserve">バンゴウ </t>
    </rPh>
    <phoneticPr fontId="1"/>
  </si>
  <si>
    <t>登録して割り当てられた番号を入力してください。</t>
    <rPh sb="0" eb="2">
      <t xml:space="preserve">トウロク </t>
    </rPh>
    <rPh sb="4" eb="5">
      <t xml:space="preserve">ワリアテラレタ </t>
    </rPh>
    <rPh sb="11" eb="13">
      <t xml:space="preserve">バンゴウ </t>
    </rPh>
    <rPh sb="14" eb="16">
      <t xml:space="preserve">ニュウリョク </t>
    </rPh>
    <phoneticPr fontId="1"/>
  </si>
  <si>
    <t>※　必ず事前に登録を済ませ，登録番号を受信すること（大会当日Noは異なります）。未登録の場合は申込できません。</t>
    <rPh sb="2" eb="3">
      <t xml:space="preserve">カナラズ </t>
    </rPh>
    <rPh sb="4" eb="6">
      <t xml:space="preserve">ジゼｎ </t>
    </rPh>
    <rPh sb="7" eb="9">
      <t xml:space="preserve">トウロク </t>
    </rPh>
    <rPh sb="10" eb="11">
      <t xml:space="preserve">スマセ </t>
    </rPh>
    <rPh sb="14" eb="16">
      <t xml:space="preserve">トウロク </t>
    </rPh>
    <rPh sb="16" eb="18">
      <t xml:space="preserve">バンゴウ </t>
    </rPh>
    <rPh sb="19" eb="21">
      <t xml:space="preserve">ジュシｎ </t>
    </rPh>
    <rPh sb="26" eb="28">
      <t xml:space="preserve">タイカイ </t>
    </rPh>
    <rPh sb="28" eb="30">
      <t xml:space="preserve">トウジツ </t>
    </rPh>
    <rPh sb="33" eb="34">
      <t xml:space="preserve">コトナリマス </t>
    </rPh>
    <rPh sb="40" eb="43">
      <t xml:space="preserve">ミトウロク </t>
    </rPh>
    <rPh sb="44" eb="46">
      <t xml:space="preserve">バアイ </t>
    </rPh>
    <rPh sb="47" eb="49">
      <t xml:space="preserve">モウシコミ </t>
    </rPh>
    <phoneticPr fontId="1"/>
  </si>
  <si>
    <t>　　　登録には数日を要します。前もって登録業務は終えておいてください。</t>
    <rPh sb="3" eb="5">
      <t xml:space="preserve">トウロク </t>
    </rPh>
    <rPh sb="7" eb="9">
      <t xml:space="preserve">スウジツ </t>
    </rPh>
    <rPh sb="10" eb="11">
      <t xml:space="preserve">ヨウシマス </t>
    </rPh>
    <rPh sb="15" eb="16">
      <t xml:space="preserve">マエモット </t>
    </rPh>
    <rPh sb="19" eb="21">
      <t xml:space="preserve">トウロク </t>
    </rPh>
    <rPh sb="21" eb="23">
      <t xml:space="preserve">ギョウム </t>
    </rPh>
    <rPh sb="24" eb="25">
      <t xml:space="preserve">オエテオイテクダサイ </t>
    </rPh>
    <phoneticPr fontId="1"/>
  </si>
  <si>
    <t>　日清食品カップ鹿児島県小学生陸上競技交流大会　兼　第42回南日本小学生陸上競技大会　参加選手一覧表</t>
    <rPh sb="3" eb="5">
      <t xml:space="preserve">ショクヒｎ </t>
    </rPh>
    <phoneticPr fontId="1"/>
  </si>
  <si>
    <t>締め切り6/3（火）17:00必着</t>
    <rPh sb="0" eb="1">
      <t xml:space="preserve">シメキリ </t>
    </rPh>
    <rPh sb="8" eb="9">
      <t xml:space="preserve">ヒ </t>
    </rPh>
    <rPh sb="15" eb="17">
      <t xml:space="preserve">ヒッチャク </t>
    </rPh>
    <phoneticPr fontId="1"/>
  </si>
  <si>
    <t>プログラム代金</t>
    <rPh sb="5" eb="7">
      <t xml:space="preserve">ダイキｎ </t>
    </rPh>
    <phoneticPr fontId="1"/>
  </si>
  <si>
    <t xml:space="preserve">※　事前にタイムテーブルとエントリーリスト(出場する組等)を公開しますので，各団体(個
人)については，プログラムの購入をお願い致します。
</t>
    <phoneticPr fontId="1"/>
  </si>
  <si>
    <t>　　 申込料にプログラム代金(500円)を追加して下記口座へお振り込みください。
プログラムを大会当日受付でお渡しします。2冊目以上ご購入希望の場合は，当日受付で
お買い求めください。</t>
    <phoneticPr fontId="1"/>
  </si>
  <si>
    <t>F</t>
    <phoneticPr fontId="1"/>
  </si>
  <si>
    <t>G</t>
    <phoneticPr fontId="1"/>
  </si>
  <si>
    <t>H</t>
    <phoneticPr fontId="1"/>
  </si>
  <si>
    <t>※JAAFに登録した略称（7文字以内）</t>
    <rPh sb="6" eb="8">
      <t xml:space="preserve">トウロク </t>
    </rPh>
    <rPh sb="10" eb="12">
      <t xml:space="preserve">リャクショウ </t>
    </rPh>
    <rPh sb="14" eb="16">
      <t>モジ</t>
    </rPh>
    <rPh sb="16" eb="18">
      <t>イナイ</t>
    </rPh>
    <phoneticPr fontId="1"/>
  </si>
  <si>
    <t>※　リレーのみの参加者も記入のこと。1チーム6名以内（男子2～3名，女子2～3名）とする。各団体の出場制限はない。</t>
    <rPh sb="8" eb="10">
      <t>サンカ</t>
    </rPh>
    <rPh sb="10" eb="11">
      <t>シャ</t>
    </rPh>
    <rPh sb="12" eb="14">
      <t>キニュウ</t>
    </rPh>
    <rPh sb="45" eb="48">
      <t xml:space="preserve">カクダンタイ </t>
    </rPh>
    <rPh sb="49" eb="51">
      <t xml:space="preserve">シュツジョウ </t>
    </rPh>
    <rPh sb="51" eb="53">
      <t xml:space="preserve">セイゲｎ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</si>
</sst>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14"/>
      <name val="ＭＳ Ｐ明朝"/>
      <family val="1"/>
      <charset val="128"/>
    </font>
    <font>
      <b/>
      <i/>
      <sz val="14"/>
      <color rgb="FF0070C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8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10" fillId="0" borderId="0" xfId="0" applyFont="1" applyAlignment="1" applyProtection="1">
      <alignment horizontal="left" vertical="center" shrinkToFit="1"/>
      <protection locked="0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4" fillId="3" borderId="0" xfId="0" applyFont="1" applyFill="1">
      <alignment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 shrinkToFit="1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0" fillId="0" borderId="6" xfId="0" applyFont="1" applyBorder="1" applyAlignment="1" applyProtection="1">
      <alignment horizontal="left" vertical="center"/>
      <protection locked="0"/>
    </xf>
    <xf numFmtId="5" fontId="2" fillId="0" borderId="10" xfId="0" applyNumberFormat="1" applyFont="1" applyBorder="1" applyAlignment="1">
      <alignment horizontal="right" vertical="center"/>
    </xf>
    <xf numFmtId="5" fontId="2" fillId="0" borderId="11" xfId="0" applyNumberFormat="1" applyFont="1" applyBorder="1" applyAlignment="1">
      <alignment horizontal="center" vertical="center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13" fillId="3" borderId="0" xfId="0" applyFont="1" applyFill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5" fontId="2" fillId="0" borderId="7" xfId="0" applyNumberFormat="1" applyFont="1" applyBorder="1" applyAlignment="1">
      <alignment horizontal="right" vertical="center"/>
    </xf>
    <xf numFmtId="5" fontId="2" fillId="0" borderId="9" xfId="0" applyNumberFormat="1" applyFont="1" applyBorder="1" applyAlignment="1">
      <alignment horizontal="right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16896" zoomScaleSheetLayoutView="4" workbookViewId="0"/>
  </sheetViews>
  <sheetFormatPr baseColWidth="10" defaultColWidth="8.83203125" defaultRowHeight="14"/>
  <sheetData/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78"/>
  <sheetViews>
    <sheetView tabSelected="1" zoomScaleNormal="100" zoomScaleSheetLayoutView="100" workbookViewId="0">
      <selection activeCell="D3" sqref="D3:F3"/>
    </sheetView>
  </sheetViews>
  <sheetFormatPr baseColWidth="10" defaultColWidth="9" defaultRowHeight="14"/>
  <cols>
    <col min="1" max="1" width="4.1640625" style="4" customWidth="1"/>
    <col min="2" max="2" width="10.6640625" style="1" customWidth="1"/>
    <col min="3" max="4" width="10.83203125" style="1" customWidth="1"/>
    <col min="5" max="6" width="11.6640625" style="1" customWidth="1"/>
    <col min="7" max="7" width="6.1640625" style="1" bestFit="1" customWidth="1"/>
    <col min="8" max="8" width="19.33203125" style="1" customWidth="1"/>
    <col min="9" max="9" width="18.6640625" style="5" customWidth="1"/>
    <col min="10" max="10" width="19.83203125" style="1" customWidth="1"/>
    <col min="11" max="11" width="10.5" style="1" bestFit="1" customWidth="1"/>
    <col min="12" max="12" width="15.1640625" style="1" customWidth="1"/>
    <col min="13" max="13" width="9" style="1" customWidth="1"/>
    <col min="14" max="14" width="10.6640625" style="4" hidden="1" customWidth="1"/>
    <col min="15" max="16" width="19.5" style="4" hidden="1" customWidth="1"/>
    <col min="17" max="17" width="10.6640625" style="4" hidden="1" customWidth="1"/>
    <col min="18" max="19" width="19.5" style="4" hidden="1" customWidth="1"/>
    <col min="20" max="20" width="8.83203125" style="1" hidden="1" customWidth="1"/>
    <col min="21" max="21" width="5.6640625" style="4" hidden="1" customWidth="1"/>
    <col min="22" max="22" width="3" style="1" hidden="1" customWidth="1"/>
    <col min="23" max="23" width="0" style="1" hidden="1" customWidth="1"/>
    <col min="24" max="16384" width="9" style="1"/>
  </cols>
  <sheetData>
    <row r="1" spans="1:19" ht="26" customHeight="1">
      <c r="B1" s="59" t="s">
        <v>25</v>
      </c>
      <c r="C1" s="59"/>
      <c r="D1" s="59"/>
      <c r="E1" s="2"/>
      <c r="F1" s="2"/>
      <c r="G1" s="2"/>
      <c r="H1" s="32" t="s">
        <v>84</v>
      </c>
      <c r="I1" s="30"/>
      <c r="J1" s="60"/>
      <c r="K1" s="60"/>
      <c r="L1" s="60"/>
    </row>
    <row r="2" spans="1:19" ht="30" customHeight="1">
      <c r="A2" s="57" t="s">
        <v>83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9" ht="21" customHeight="1">
      <c r="B3" s="56" t="s">
        <v>39</v>
      </c>
      <c r="C3" s="56"/>
      <c r="D3" s="52"/>
      <c r="E3" s="52"/>
      <c r="F3" s="52"/>
      <c r="G3" s="14"/>
      <c r="J3" s="36" t="s">
        <v>20</v>
      </c>
      <c r="K3" s="36" t="s">
        <v>17</v>
      </c>
      <c r="L3" s="36" t="s">
        <v>14</v>
      </c>
      <c r="M3" s="2"/>
      <c r="N3" s="3"/>
      <c r="O3" s="3"/>
    </row>
    <row r="4" spans="1:19" ht="21" customHeight="1">
      <c r="B4" s="55" t="s">
        <v>40</v>
      </c>
      <c r="C4" s="58"/>
      <c r="D4" s="52"/>
      <c r="E4" s="52"/>
      <c r="F4" s="38" t="s">
        <v>91</v>
      </c>
      <c r="G4" s="14"/>
      <c r="J4" s="37" t="s">
        <v>15</v>
      </c>
      <c r="K4" s="36">
        <f>J173</f>
        <v>0</v>
      </c>
      <c r="L4" s="39">
        <f>K4*600</f>
        <v>0</v>
      </c>
      <c r="M4" s="2"/>
      <c r="N4" s="3"/>
      <c r="O4" s="3"/>
    </row>
    <row r="5" spans="1:19" ht="21" customHeight="1">
      <c r="B5" s="56" t="s">
        <v>46</v>
      </c>
      <c r="C5" s="56"/>
      <c r="D5" s="52"/>
      <c r="E5" s="52"/>
      <c r="F5" s="52"/>
      <c r="G5" s="23"/>
      <c r="J5" s="37" t="s">
        <v>16</v>
      </c>
      <c r="K5" s="36">
        <f>SUM(V21:V29)</f>
        <v>0</v>
      </c>
      <c r="L5" s="39">
        <f>K5*1000</f>
        <v>0</v>
      </c>
      <c r="M5" s="2"/>
      <c r="N5" s="3"/>
      <c r="O5" s="3"/>
    </row>
    <row r="6" spans="1:19" ht="21" customHeight="1">
      <c r="B6" s="56" t="s">
        <v>7</v>
      </c>
      <c r="C6" s="56"/>
      <c r="D6" s="52"/>
      <c r="E6" s="52"/>
      <c r="F6" s="16"/>
      <c r="G6" s="16"/>
      <c r="H6" s="4"/>
      <c r="I6" s="6"/>
      <c r="J6" s="36" t="s">
        <v>85</v>
      </c>
      <c r="K6" s="61">
        <v>500</v>
      </c>
      <c r="L6" s="62"/>
      <c r="M6" s="2"/>
      <c r="N6" s="3"/>
      <c r="O6" s="3"/>
    </row>
    <row r="7" spans="1:19" ht="21" customHeight="1" thickBot="1">
      <c r="B7" s="56" t="s">
        <v>11</v>
      </c>
      <c r="C7" s="56"/>
      <c r="D7" s="52"/>
      <c r="E7" s="52"/>
      <c r="F7" s="14"/>
      <c r="G7" s="14"/>
      <c r="K7" s="3" t="s">
        <v>18</v>
      </c>
      <c r="L7" s="40">
        <f>L4+L5+K6</f>
        <v>500</v>
      </c>
      <c r="M7" s="2"/>
      <c r="N7" s="3"/>
      <c r="O7" s="3"/>
    </row>
    <row r="8" spans="1:19" ht="21" customHeight="1">
      <c r="B8" s="56" t="s">
        <v>43</v>
      </c>
      <c r="C8" s="56"/>
      <c r="D8" s="15"/>
      <c r="E8" s="16"/>
      <c r="F8" s="14"/>
      <c r="G8" s="14"/>
      <c r="J8" s="46" t="s">
        <v>77</v>
      </c>
      <c r="K8" s="46"/>
      <c r="L8" s="46"/>
      <c r="M8" s="2"/>
      <c r="N8" s="3"/>
      <c r="O8" s="3"/>
    </row>
    <row r="9" spans="1:19" ht="21" customHeight="1">
      <c r="B9" s="56" t="s">
        <v>44</v>
      </c>
      <c r="C9" s="56"/>
      <c r="D9" s="52"/>
      <c r="E9" s="52"/>
      <c r="F9" s="52"/>
      <c r="G9" s="52"/>
      <c r="J9" s="47" t="s">
        <v>78</v>
      </c>
      <c r="K9" s="47"/>
      <c r="L9" s="47"/>
      <c r="M9" s="2"/>
      <c r="N9" s="3"/>
      <c r="O9" s="3"/>
    </row>
    <row r="10" spans="1:19" ht="21" customHeight="1">
      <c r="B10" s="54" t="s">
        <v>6</v>
      </c>
      <c r="C10" s="54"/>
      <c r="D10" s="53"/>
      <c r="E10" s="53"/>
      <c r="F10" s="14"/>
      <c r="G10" s="14"/>
      <c r="M10" s="2"/>
      <c r="N10" s="3"/>
      <c r="O10" s="3"/>
    </row>
    <row r="11" spans="1:19" ht="39" customHeight="1">
      <c r="B11" s="54" t="s">
        <v>19</v>
      </c>
      <c r="C11" s="55"/>
      <c r="D11" s="43"/>
      <c r="E11" s="44"/>
      <c r="F11" s="44"/>
      <c r="G11" s="44"/>
      <c r="H11" s="45"/>
      <c r="I11" s="41" t="s">
        <v>76</v>
      </c>
      <c r="J11" s="42"/>
      <c r="K11" s="42"/>
      <c r="L11" s="42"/>
      <c r="M11" s="2"/>
      <c r="N11" s="3"/>
      <c r="O11" s="3"/>
    </row>
    <row r="12" spans="1:19" ht="9.75" customHeight="1"/>
    <row r="13" spans="1:19">
      <c r="A13" s="29" t="s">
        <v>92</v>
      </c>
      <c r="G13" s="4"/>
      <c r="J13" s="4"/>
      <c r="K13" s="4"/>
      <c r="L13" s="4"/>
      <c r="M13" s="4"/>
      <c r="P13" s="1"/>
      <c r="Q13" s="1"/>
      <c r="R13" s="1"/>
      <c r="S13" s="1"/>
    </row>
    <row r="14" spans="1:19">
      <c r="A14" s="7" t="s">
        <v>68</v>
      </c>
      <c r="G14" s="4"/>
      <c r="J14" s="4"/>
      <c r="K14" s="4"/>
      <c r="L14" s="4"/>
      <c r="M14" s="4"/>
      <c r="P14" s="1"/>
      <c r="Q14" s="1"/>
      <c r="R14" s="1"/>
      <c r="S14" s="1"/>
    </row>
    <row r="15" spans="1:19">
      <c r="A15" s="7" t="s">
        <v>86</v>
      </c>
      <c r="G15" s="4"/>
      <c r="J15" s="4"/>
      <c r="K15" s="4"/>
      <c r="L15" s="4"/>
      <c r="M15" s="4"/>
      <c r="P15" s="1"/>
      <c r="Q15" s="1"/>
      <c r="R15" s="1"/>
      <c r="S15" s="1"/>
    </row>
    <row r="16" spans="1:19">
      <c r="A16" s="7" t="s">
        <v>87</v>
      </c>
      <c r="G16" s="4"/>
      <c r="J16" s="4"/>
      <c r="K16" s="4"/>
      <c r="L16" s="4"/>
      <c r="M16" s="4"/>
      <c r="P16" s="1"/>
      <c r="Q16" s="1"/>
      <c r="R16" s="1"/>
      <c r="S16" s="1"/>
    </row>
    <row r="17" spans="1:22" ht="21" customHeight="1">
      <c r="A17" s="33" t="s">
        <v>81</v>
      </c>
      <c r="B17" s="33"/>
      <c r="C17" s="33"/>
      <c r="D17" s="33"/>
      <c r="E17" s="33"/>
      <c r="F17" s="33"/>
      <c r="G17" s="34"/>
      <c r="H17" s="33"/>
      <c r="I17" s="35"/>
      <c r="J17" s="34"/>
      <c r="K17" s="4"/>
      <c r="L17" s="4"/>
      <c r="M17" s="4"/>
      <c r="P17" s="1"/>
      <c r="Q17" s="1"/>
      <c r="R17" s="1"/>
      <c r="S17" s="1"/>
    </row>
    <row r="18" spans="1:22" ht="21" customHeight="1">
      <c r="A18" s="33" t="s">
        <v>82</v>
      </c>
      <c r="B18" s="33"/>
      <c r="C18" s="33"/>
      <c r="D18" s="33"/>
      <c r="E18" s="33"/>
      <c r="F18" s="33"/>
      <c r="G18" s="34"/>
      <c r="H18" s="33"/>
      <c r="I18" s="35"/>
      <c r="J18" s="34"/>
      <c r="K18" s="4"/>
      <c r="L18" s="4"/>
      <c r="M18" s="4"/>
      <c r="P18" s="1"/>
      <c r="Q18" s="1"/>
      <c r="R18" s="1"/>
      <c r="S18" s="1"/>
    </row>
    <row r="19" spans="1:22" s="4" customFormat="1" ht="30">
      <c r="A19" s="8" t="s">
        <v>1</v>
      </c>
      <c r="B19" s="9" t="s">
        <v>79</v>
      </c>
      <c r="C19" s="18" t="s">
        <v>3</v>
      </c>
      <c r="D19" s="18" t="s">
        <v>12</v>
      </c>
      <c r="E19" s="18" t="s">
        <v>8</v>
      </c>
      <c r="F19" s="18" t="s">
        <v>13</v>
      </c>
      <c r="G19" s="12" t="s">
        <v>55</v>
      </c>
      <c r="H19" s="8" t="s">
        <v>41</v>
      </c>
      <c r="I19" s="10" t="s">
        <v>73</v>
      </c>
      <c r="J19" s="8" t="s">
        <v>2</v>
      </c>
      <c r="K19" s="19" t="s">
        <v>45</v>
      </c>
      <c r="L19" s="12" t="s">
        <v>57</v>
      </c>
    </row>
    <row r="20" spans="1:22" s="4" customFormat="1" ht="69" customHeight="1">
      <c r="A20" s="9" t="s">
        <v>49</v>
      </c>
      <c r="B20" s="25" t="s">
        <v>80</v>
      </c>
      <c r="C20" s="48" t="s">
        <v>50</v>
      </c>
      <c r="D20" s="49"/>
      <c r="E20" s="50" t="s">
        <v>47</v>
      </c>
      <c r="F20" s="51"/>
      <c r="G20" s="27" t="s">
        <v>56</v>
      </c>
      <c r="H20" s="9" t="s">
        <v>70</v>
      </c>
      <c r="I20" s="31" t="s">
        <v>74</v>
      </c>
      <c r="J20" s="24" t="s">
        <v>48</v>
      </c>
      <c r="K20" s="26" t="s">
        <v>69</v>
      </c>
      <c r="L20" s="24" t="s">
        <v>67</v>
      </c>
      <c r="N20" s="6" t="s">
        <v>72</v>
      </c>
      <c r="O20" s="6" t="s">
        <v>30</v>
      </c>
      <c r="P20" s="6" t="s">
        <v>31</v>
      </c>
      <c r="Q20" s="6" t="s">
        <v>32</v>
      </c>
      <c r="R20" s="6" t="s">
        <v>33</v>
      </c>
      <c r="S20" s="6" t="s">
        <v>34</v>
      </c>
      <c r="T20" s="4" t="s">
        <v>58</v>
      </c>
      <c r="U20" s="4" t="s">
        <v>71</v>
      </c>
    </row>
    <row r="21" spans="1:22" s="5" customFormat="1" ht="21" customHeight="1">
      <c r="A21" s="20" t="s">
        <v>0</v>
      </c>
      <c r="B21" s="21">
        <v>250</v>
      </c>
      <c r="C21" s="22" t="s">
        <v>4</v>
      </c>
      <c r="D21" s="22" t="s">
        <v>5</v>
      </c>
      <c r="E21" s="22" t="s">
        <v>9</v>
      </c>
      <c r="F21" s="22" t="s">
        <v>10</v>
      </c>
      <c r="G21" s="28" t="s">
        <v>30</v>
      </c>
      <c r="H21" s="20" t="s">
        <v>42</v>
      </c>
      <c r="I21" s="20" t="s">
        <v>75</v>
      </c>
      <c r="J21" s="28" t="s">
        <v>27</v>
      </c>
      <c r="K21" s="20">
        <v>1335</v>
      </c>
      <c r="L21" s="20" t="s">
        <v>60</v>
      </c>
      <c r="N21" s="6" t="s">
        <v>26</v>
      </c>
      <c r="O21" s="6" t="s">
        <v>27</v>
      </c>
      <c r="P21" s="6" t="s">
        <v>28</v>
      </c>
      <c r="Q21" s="6" t="s">
        <v>35</v>
      </c>
      <c r="R21" s="6" t="s">
        <v>36</v>
      </c>
      <c r="S21" s="6" t="s">
        <v>37</v>
      </c>
      <c r="T21" s="6" t="s">
        <v>59</v>
      </c>
      <c r="U21" s="6">
        <f t="shared" ref="U21:U29" si="0">COUNTIFS($L$23:$L$172,T21)</f>
        <v>0</v>
      </c>
      <c r="V21" s="5">
        <f>COUNTIFS(U21,"&gt;=4")</f>
        <v>0</v>
      </c>
    </row>
    <row r="22" spans="1:22" s="5" customFormat="1" ht="21" customHeight="1">
      <c r="A22" s="20" t="s">
        <v>0</v>
      </c>
      <c r="B22" s="21">
        <v>84</v>
      </c>
      <c r="C22" s="22" t="s">
        <v>21</v>
      </c>
      <c r="D22" s="22" t="s">
        <v>22</v>
      </c>
      <c r="E22" s="22" t="s">
        <v>23</v>
      </c>
      <c r="F22" s="22" t="s">
        <v>24</v>
      </c>
      <c r="G22" s="28" t="s">
        <v>34</v>
      </c>
      <c r="H22" s="20" t="s">
        <v>42</v>
      </c>
      <c r="I22" s="20" t="s">
        <v>75</v>
      </c>
      <c r="J22" s="28" t="s">
        <v>54</v>
      </c>
      <c r="K22" s="20"/>
      <c r="L22" s="20" t="s">
        <v>63</v>
      </c>
      <c r="N22" s="6"/>
      <c r="O22" s="6" t="s">
        <v>51</v>
      </c>
      <c r="P22" s="6" t="s">
        <v>29</v>
      </c>
      <c r="Q22" s="6"/>
      <c r="R22" s="6" t="s">
        <v>53</v>
      </c>
      <c r="S22" s="6" t="s">
        <v>38</v>
      </c>
      <c r="T22" s="6" t="s">
        <v>61</v>
      </c>
      <c r="U22" s="6">
        <f t="shared" si="0"/>
        <v>0</v>
      </c>
      <c r="V22" s="5">
        <f t="shared" ref="V22:V29" si="1">COUNTIFS(U22,"&gt;=4")</f>
        <v>0</v>
      </c>
    </row>
    <row r="23" spans="1:22" s="5" customFormat="1" ht="21" customHeight="1">
      <c r="A23" s="10">
        <v>1</v>
      </c>
      <c r="B23" s="17"/>
      <c r="C23" s="13"/>
      <c r="D23" s="13"/>
      <c r="E23" s="13"/>
      <c r="F23" s="13"/>
      <c r="G23" s="11"/>
      <c r="H23" s="10" t="str">
        <f>$D$4&amp;""</f>
        <v/>
      </c>
      <c r="I23" s="10" t="str">
        <f>$D$5&amp;""</f>
        <v/>
      </c>
      <c r="J23" s="11"/>
      <c r="K23" s="10"/>
      <c r="L23" s="11"/>
      <c r="N23" s="6"/>
      <c r="O23" s="6" t="s">
        <v>52</v>
      </c>
      <c r="P23" s="6" t="s">
        <v>51</v>
      </c>
      <c r="Q23" s="6"/>
      <c r="R23" s="6" t="s">
        <v>54</v>
      </c>
      <c r="S23" s="6" t="s">
        <v>53</v>
      </c>
      <c r="T23" s="6" t="s">
        <v>62</v>
      </c>
      <c r="U23" s="6">
        <f t="shared" si="0"/>
        <v>0</v>
      </c>
      <c r="V23" s="5">
        <f t="shared" si="1"/>
        <v>0</v>
      </c>
    </row>
    <row r="24" spans="1:22" s="5" customFormat="1" ht="21" customHeight="1">
      <c r="A24" s="10">
        <v>2</v>
      </c>
      <c r="B24" s="17"/>
      <c r="C24" s="13"/>
      <c r="D24" s="13"/>
      <c r="E24" s="13"/>
      <c r="F24" s="13"/>
      <c r="G24" s="11"/>
      <c r="H24" s="10" t="str">
        <f t="shared" ref="H24:H87" si="2">$D$4&amp;""</f>
        <v/>
      </c>
      <c r="I24" s="10" t="str">
        <f>$D$5&amp;""</f>
        <v/>
      </c>
      <c r="J24" s="11"/>
      <c r="K24" s="10"/>
      <c r="L24" s="11"/>
      <c r="N24" s="6"/>
      <c r="O24" s="6"/>
      <c r="P24" s="6" t="s">
        <v>52</v>
      </c>
      <c r="Q24" s="6"/>
      <c r="R24" s="6"/>
      <c r="S24" s="6" t="s">
        <v>54</v>
      </c>
      <c r="T24" s="6" t="s">
        <v>64</v>
      </c>
      <c r="U24" s="6">
        <f t="shared" si="0"/>
        <v>0</v>
      </c>
      <c r="V24" s="5">
        <f t="shared" si="1"/>
        <v>0</v>
      </c>
    </row>
    <row r="25" spans="1:22" s="5" customFormat="1" ht="21" customHeight="1">
      <c r="A25" s="10">
        <v>3</v>
      </c>
      <c r="B25" s="17"/>
      <c r="C25" s="13"/>
      <c r="D25" s="13"/>
      <c r="E25" s="13"/>
      <c r="F25" s="13"/>
      <c r="G25" s="11"/>
      <c r="H25" s="10" t="str">
        <f t="shared" si="2"/>
        <v/>
      </c>
      <c r="I25" s="10" t="str">
        <f t="shared" ref="I25:I88" si="3">$D$5&amp;""</f>
        <v/>
      </c>
      <c r="J25" s="11"/>
      <c r="K25" s="10"/>
      <c r="L25" s="11"/>
      <c r="N25" s="6"/>
      <c r="O25" s="6"/>
      <c r="P25" s="6"/>
      <c r="Q25" s="6"/>
      <c r="R25" s="6"/>
      <c r="S25" s="6"/>
      <c r="T25" s="6" t="s">
        <v>65</v>
      </c>
      <c r="U25" s="6">
        <f t="shared" si="0"/>
        <v>0</v>
      </c>
      <c r="V25" s="5">
        <f t="shared" si="1"/>
        <v>0</v>
      </c>
    </row>
    <row r="26" spans="1:22" s="5" customFormat="1" ht="21" customHeight="1">
      <c r="A26" s="10">
        <v>4</v>
      </c>
      <c r="B26" s="17"/>
      <c r="C26" s="13"/>
      <c r="D26" s="13"/>
      <c r="E26" s="13"/>
      <c r="F26" s="13"/>
      <c r="G26" s="11"/>
      <c r="H26" s="10" t="str">
        <f t="shared" si="2"/>
        <v/>
      </c>
      <c r="I26" s="10" t="str">
        <f t="shared" si="3"/>
        <v/>
      </c>
      <c r="J26" s="11"/>
      <c r="K26" s="10"/>
      <c r="L26" s="11"/>
      <c r="N26" s="6"/>
      <c r="P26" s="6"/>
      <c r="Q26" s="6"/>
      <c r="S26" s="6"/>
      <c r="T26" s="6" t="s">
        <v>66</v>
      </c>
      <c r="U26" s="6">
        <f t="shared" si="0"/>
        <v>0</v>
      </c>
      <c r="V26" s="5">
        <f t="shared" si="1"/>
        <v>0</v>
      </c>
    </row>
    <row r="27" spans="1:22" s="5" customFormat="1" ht="21" customHeight="1">
      <c r="A27" s="10">
        <v>5</v>
      </c>
      <c r="B27" s="17"/>
      <c r="C27" s="13"/>
      <c r="D27" s="13"/>
      <c r="E27" s="13"/>
      <c r="F27" s="13"/>
      <c r="G27" s="11"/>
      <c r="H27" s="10" t="str">
        <f t="shared" si="2"/>
        <v/>
      </c>
      <c r="I27" s="10" t="str">
        <f t="shared" si="3"/>
        <v/>
      </c>
      <c r="J27" s="11"/>
      <c r="K27" s="10"/>
      <c r="L27" s="11"/>
      <c r="N27" s="6"/>
      <c r="O27" s="6"/>
      <c r="P27" s="6"/>
      <c r="Q27" s="6"/>
      <c r="R27" s="6"/>
      <c r="S27" s="6"/>
      <c r="T27" s="6" t="s">
        <v>88</v>
      </c>
      <c r="U27" s="6">
        <f t="shared" si="0"/>
        <v>0</v>
      </c>
      <c r="V27" s="5">
        <f t="shared" si="1"/>
        <v>0</v>
      </c>
    </row>
    <row r="28" spans="1:22" s="5" customFormat="1" ht="21" customHeight="1">
      <c r="A28" s="10">
        <v>6</v>
      </c>
      <c r="B28" s="17"/>
      <c r="C28" s="13"/>
      <c r="D28" s="13"/>
      <c r="E28" s="13"/>
      <c r="F28" s="13"/>
      <c r="G28" s="11"/>
      <c r="H28" s="10" t="str">
        <f t="shared" si="2"/>
        <v/>
      </c>
      <c r="I28" s="10" t="str">
        <f t="shared" si="3"/>
        <v/>
      </c>
      <c r="J28" s="11"/>
      <c r="K28" s="10"/>
      <c r="L28" s="11"/>
      <c r="N28" s="6"/>
      <c r="O28" s="6"/>
      <c r="P28" s="6"/>
      <c r="Q28" s="6"/>
      <c r="R28" s="6"/>
      <c r="S28" s="6"/>
      <c r="T28" s="6" t="s">
        <v>89</v>
      </c>
      <c r="U28" s="6">
        <f t="shared" si="0"/>
        <v>0</v>
      </c>
      <c r="V28" s="5">
        <f t="shared" si="1"/>
        <v>0</v>
      </c>
    </row>
    <row r="29" spans="1:22" s="5" customFormat="1" ht="21" customHeight="1">
      <c r="A29" s="10">
        <v>7</v>
      </c>
      <c r="B29" s="17"/>
      <c r="C29" s="13"/>
      <c r="D29" s="13"/>
      <c r="E29" s="13"/>
      <c r="F29" s="13"/>
      <c r="G29" s="11"/>
      <c r="H29" s="10" t="str">
        <f t="shared" si="2"/>
        <v/>
      </c>
      <c r="I29" s="10" t="str">
        <f t="shared" si="3"/>
        <v/>
      </c>
      <c r="J29" s="11"/>
      <c r="K29" s="10"/>
      <c r="L29" s="11"/>
      <c r="N29" s="6"/>
      <c r="O29" s="6"/>
      <c r="P29" s="6"/>
      <c r="Q29" s="6"/>
      <c r="R29" s="6"/>
      <c r="S29" s="6"/>
      <c r="T29" s="6" t="s">
        <v>90</v>
      </c>
      <c r="U29" s="6">
        <f t="shared" si="0"/>
        <v>0</v>
      </c>
      <c r="V29" s="5">
        <f t="shared" si="1"/>
        <v>0</v>
      </c>
    </row>
    <row r="30" spans="1:22" s="5" customFormat="1" ht="21" customHeight="1">
      <c r="A30" s="10">
        <v>8</v>
      </c>
      <c r="B30" s="17"/>
      <c r="C30" s="13"/>
      <c r="D30" s="13"/>
      <c r="E30" s="13"/>
      <c r="F30" s="13"/>
      <c r="G30" s="11"/>
      <c r="H30" s="10" t="str">
        <f t="shared" si="2"/>
        <v/>
      </c>
      <c r="I30" s="10" t="str">
        <f t="shared" si="3"/>
        <v/>
      </c>
      <c r="J30" s="11"/>
      <c r="K30" s="10"/>
      <c r="L30" s="11"/>
      <c r="N30" s="6"/>
      <c r="O30" s="6"/>
      <c r="P30" s="6"/>
      <c r="Q30" s="6"/>
      <c r="R30" s="6"/>
      <c r="S30" s="6"/>
      <c r="T30" s="6"/>
      <c r="U30" s="6"/>
    </row>
    <row r="31" spans="1:22" s="5" customFormat="1" ht="21" customHeight="1">
      <c r="A31" s="10">
        <v>9</v>
      </c>
      <c r="B31" s="17"/>
      <c r="C31" s="13"/>
      <c r="D31" s="13"/>
      <c r="E31" s="13"/>
      <c r="F31" s="13"/>
      <c r="G31" s="11"/>
      <c r="H31" s="10" t="str">
        <f t="shared" si="2"/>
        <v/>
      </c>
      <c r="I31" s="10" t="str">
        <f t="shared" si="3"/>
        <v/>
      </c>
      <c r="J31" s="11"/>
      <c r="K31" s="10"/>
      <c r="L31" s="11"/>
      <c r="N31" s="6"/>
      <c r="O31" s="6"/>
      <c r="P31" s="6"/>
      <c r="Q31" s="6"/>
      <c r="R31" s="6"/>
      <c r="S31" s="6"/>
      <c r="T31" s="6"/>
      <c r="U31" s="6"/>
    </row>
    <row r="32" spans="1:22" s="5" customFormat="1" ht="21" customHeight="1">
      <c r="A32" s="10">
        <v>10</v>
      </c>
      <c r="B32" s="17"/>
      <c r="C32" s="13"/>
      <c r="D32" s="13"/>
      <c r="E32" s="13"/>
      <c r="F32" s="13"/>
      <c r="G32" s="11"/>
      <c r="H32" s="10" t="str">
        <f t="shared" si="2"/>
        <v/>
      </c>
      <c r="I32" s="10" t="str">
        <f t="shared" si="3"/>
        <v/>
      </c>
      <c r="J32" s="11"/>
      <c r="K32" s="10"/>
      <c r="L32" s="11"/>
      <c r="N32" s="6"/>
      <c r="O32" s="6"/>
      <c r="P32" s="6"/>
      <c r="Q32" s="6"/>
      <c r="R32" s="6"/>
      <c r="S32" s="6"/>
      <c r="T32" s="6"/>
      <c r="U32" s="6"/>
    </row>
    <row r="33" spans="1:21" s="5" customFormat="1" ht="21" customHeight="1">
      <c r="A33" s="10">
        <v>11</v>
      </c>
      <c r="B33" s="17"/>
      <c r="C33" s="13"/>
      <c r="D33" s="13"/>
      <c r="E33" s="13"/>
      <c r="F33" s="13"/>
      <c r="G33" s="11"/>
      <c r="H33" s="10" t="str">
        <f t="shared" si="2"/>
        <v/>
      </c>
      <c r="I33" s="10" t="str">
        <f t="shared" si="3"/>
        <v/>
      </c>
      <c r="J33" s="11"/>
      <c r="K33" s="10"/>
      <c r="L33" s="11"/>
      <c r="N33" s="6"/>
      <c r="O33" s="6"/>
      <c r="P33" s="6"/>
      <c r="Q33" s="6"/>
      <c r="R33" s="6"/>
      <c r="S33" s="6"/>
      <c r="T33" s="6"/>
      <c r="U33" s="6"/>
    </row>
    <row r="34" spans="1:21" s="5" customFormat="1" ht="21" customHeight="1">
      <c r="A34" s="10">
        <v>12</v>
      </c>
      <c r="B34" s="17"/>
      <c r="C34" s="13"/>
      <c r="D34" s="13"/>
      <c r="E34" s="13"/>
      <c r="F34" s="13"/>
      <c r="G34" s="11"/>
      <c r="H34" s="10" t="str">
        <f t="shared" si="2"/>
        <v/>
      </c>
      <c r="I34" s="10" t="str">
        <f t="shared" si="3"/>
        <v/>
      </c>
      <c r="J34" s="11"/>
      <c r="K34" s="10"/>
      <c r="L34" s="11"/>
      <c r="N34" s="6"/>
      <c r="O34" s="6"/>
      <c r="P34" s="6"/>
      <c r="Q34" s="6"/>
      <c r="R34" s="6"/>
      <c r="S34" s="6"/>
      <c r="T34" s="6"/>
      <c r="U34" s="6"/>
    </row>
    <row r="35" spans="1:21" s="5" customFormat="1" ht="21" customHeight="1">
      <c r="A35" s="10">
        <v>13</v>
      </c>
      <c r="B35" s="17"/>
      <c r="C35" s="13"/>
      <c r="D35" s="13"/>
      <c r="E35" s="13"/>
      <c r="F35" s="13"/>
      <c r="G35" s="11"/>
      <c r="H35" s="10" t="str">
        <f t="shared" si="2"/>
        <v/>
      </c>
      <c r="I35" s="10" t="str">
        <f t="shared" si="3"/>
        <v/>
      </c>
      <c r="J35" s="11"/>
      <c r="K35" s="10"/>
      <c r="L35" s="11"/>
      <c r="N35" s="6"/>
      <c r="O35" s="6"/>
      <c r="P35" s="6"/>
      <c r="Q35" s="6"/>
      <c r="R35" s="6"/>
      <c r="S35" s="6"/>
      <c r="T35" s="6"/>
      <c r="U35" s="6"/>
    </row>
    <row r="36" spans="1:21" s="5" customFormat="1" ht="21" customHeight="1">
      <c r="A36" s="10">
        <v>14</v>
      </c>
      <c r="B36" s="17"/>
      <c r="C36" s="13"/>
      <c r="D36" s="13"/>
      <c r="E36" s="13"/>
      <c r="F36" s="13"/>
      <c r="G36" s="11"/>
      <c r="H36" s="10" t="str">
        <f t="shared" si="2"/>
        <v/>
      </c>
      <c r="I36" s="10" t="str">
        <f t="shared" si="3"/>
        <v/>
      </c>
      <c r="J36" s="11"/>
      <c r="K36" s="10"/>
      <c r="L36" s="11"/>
      <c r="N36" s="6"/>
      <c r="O36" s="6"/>
      <c r="P36" s="6"/>
      <c r="Q36" s="6"/>
      <c r="R36" s="6"/>
      <c r="S36" s="6"/>
      <c r="U36" s="6"/>
    </row>
    <row r="37" spans="1:21" s="5" customFormat="1" ht="21" customHeight="1">
      <c r="A37" s="10">
        <v>15</v>
      </c>
      <c r="B37" s="17"/>
      <c r="C37" s="13"/>
      <c r="D37" s="13"/>
      <c r="E37" s="13"/>
      <c r="F37" s="13"/>
      <c r="G37" s="11"/>
      <c r="H37" s="10" t="str">
        <f t="shared" si="2"/>
        <v/>
      </c>
      <c r="I37" s="10" t="str">
        <f t="shared" si="3"/>
        <v/>
      </c>
      <c r="J37" s="11"/>
      <c r="K37" s="10"/>
      <c r="L37" s="11"/>
      <c r="N37" s="6"/>
      <c r="O37" s="6"/>
      <c r="P37" s="6"/>
      <c r="Q37" s="6"/>
      <c r="R37" s="6"/>
      <c r="S37" s="6"/>
      <c r="U37" s="6"/>
    </row>
    <row r="38" spans="1:21" s="5" customFormat="1" ht="21" customHeight="1">
      <c r="A38" s="10">
        <v>16</v>
      </c>
      <c r="B38" s="17"/>
      <c r="C38" s="13"/>
      <c r="D38" s="13"/>
      <c r="E38" s="13"/>
      <c r="F38" s="13"/>
      <c r="G38" s="11"/>
      <c r="H38" s="10" t="str">
        <f t="shared" si="2"/>
        <v/>
      </c>
      <c r="I38" s="10" t="str">
        <f t="shared" si="3"/>
        <v/>
      </c>
      <c r="J38" s="11"/>
      <c r="K38" s="10"/>
      <c r="L38" s="11"/>
      <c r="N38" s="6"/>
      <c r="O38" s="6"/>
      <c r="P38" s="6"/>
      <c r="Q38" s="6"/>
      <c r="R38" s="6"/>
      <c r="S38" s="6"/>
      <c r="U38" s="6"/>
    </row>
    <row r="39" spans="1:21" s="5" customFormat="1" ht="21" customHeight="1">
      <c r="A39" s="10">
        <v>17</v>
      </c>
      <c r="B39" s="17"/>
      <c r="C39" s="13"/>
      <c r="D39" s="13"/>
      <c r="E39" s="13"/>
      <c r="F39" s="13"/>
      <c r="G39" s="11"/>
      <c r="H39" s="10" t="str">
        <f t="shared" si="2"/>
        <v/>
      </c>
      <c r="I39" s="10" t="str">
        <f t="shared" si="3"/>
        <v/>
      </c>
      <c r="J39" s="11"/>
      <c r="K39" s="10"/>
      <c r="L39" s="11"/>
      <c r="N39" s="6"/>
      <c r="O39" s="6"/>
      <c r="P39" s="6"/>
      <c r="Q39" s="6"/>
      <c r="R39" s="6"/>
      <c r="S39" s="6"/>
      <c r="U39" s="6"/>
    </row>
    <row r="40" spans="1:21" s="5" customFormat="1" ht="21" customHeight="1">
      <c r="A40" s="10">
        <v>18</v>
      </c>
      <c r="B40" s="17"/>
      <c r="C40" s="13"/>
      <c r="D40" s="13"/>
      <c r="E40" s="13"/>
      <c r="F40" s="13"/>
      <c r="G40" s="11"/>
      <c r="H40" s="10" t="str">
        <f t="shared" si="2"/>
        <v/>
      </c>
      <c r="I40" s="10" t="str">
        <f t="shared" si="3"/>
        <v/>
      </c>
      <c r="J40" s="11"/>
      <c r="K40" s="10"/>
      <c r="L40" s="11"/>
      <c r="N40" s="6"/>
      <c r="O40" s="6"/>
      <c r="P40" s="6"/>
      <c r="Q40" s="6"/>
      <c r="R40" s="6"/>
      <c r="S40" s="6"/>
      <c r="U40" s="6"/>
    </row>
    <row r="41" spans="1:21" s="5" customFormat="1" ht="21" customHeight="1">
      <c r="A41" s="10">
        <v>19</v>
      </c>
      <c r="B41" s="17"/>
      <c r="C41" s="13"/>
      <c r="D41" s="13"/>
      <c r="E41" s="13"/>
      <c r="F41" s="13"/>
      <c r="G41" s="11"/>
      <c r="H41" s="10" t="str">
        <f t="shared" si="2"/>
        <v/>
      </c>
      <c r="I41" s="10" t="str">
        <f t="shared" si="3"/>
        <v/>
      </c>
      <c r="J41" s="11"/>
      <c r="K41" s="10"/>
      <c r="L41" s="11"/>
      <c r="N41" s="6"/>
      <c r="O41" s="6"/>
      <c r="P41" s="6"/>
      <c r="Q41" s="6"/>
      <c r="R41" s="6"/>
      <c r="S41" s="6"/>
      <c r="U41" s="6"/>
    </row>
    <row r="42" spans="1:21" s="5" customFormat="1" ht="21" customHeight="1">
      <c r="A42" s="10">
        <v>20</v>
      </c>
      <c r="B42" s="17"/>
      <c r="C42" s="13"/>
      <c r="D42" s="13"/>
      <c r="E42" s="13"/>
      <c r="F42" s="13"/>
      <c r="G42" s="11"/>
      <c r="H42" s="10" t="str">
        <f t="shared" si="2"/>
        <v/>
      </c>
      <c r="I42" s="10" t="str">
        <f t="shared" si="3"/>
        <v/>
      </c>
      <c r="J42" s="11"/>
      <c r="K42" s="10"/>
      <c r="L42" s="11"/>
      <c r="N42" s="6"/>
      <c r="O42" s="6"/>
      <c r="P42" s="6"/>
      <c r="Q42" s="6"/>
      <c r="R42" s="6"/>
      <c r="S42" s="6"/>
      <c r="U42" s="6"/>
    </row>
    <row r="43" spans="1:21" s="5" customFormat="1" ht="21" customHeight="1">
      <c r="A43" s="10">
        <v>21</v>
      </c>
      <c r="B43" s="17"/>
      <c r="C43" s="13"/>
      <c r="D43" s="13"/>
      <c r="E43" s="13"/>
      <c r="F43" s="13"/>
      <c r="G43" s="11"/>
      <c r="H43" s="10" t="str">
        <f t="shared" si="2"/>
        <v/>
      </c>
      <c r="I43" s="10" t="str">
        <f t="shared" si="3"/>
        <v/>
      </c>
      <c r="J43" s="11"/>
      <c r="K43" s="10"/>
      <c r="L43" s="11"/>
      <c r="N43" s="6"/>
      <c r="O43" s="6"/>
      <c r="P43" s="6"/>
      <c r="Q43" s="6"/>
      <c r="R43" s="6"/>
      <c r="S43" s="6"/>
      <c r="U43" s="6"/>
    </row>
    <row r="44" spans="1:21" s="5" customFormat="1" ht="21" customHeight="1">
      <c r="A44" s="10">
        <v>22</v>
      </c>
      <c r="B44" s="17"/>
      <c r="C44" s="13"/>
      <c r="D44" s="13"/>
      <c r="E44" s="13"/>
      <c r="F44" s="13"/>
      <c r="G44" s="11"/>
      <c r="H44" s="10" t="str">
        <f t="shared" si="2"/>
        <v/>
      </c>
      <c r="I44" s="10" t="str">
        <f t="shared" si="3"/>
        <v/>
      </c>
      <c r="J44" s="11"/>
      <c r="K44" s="10"/>
      <c r="L44" s="11"/>
      <c r="N44" s="6"/>
      <c r="O44" s="6"/>
      <c r="P44" s="6"/>
      <c r="Q44" s="6"/>
      <c r="R44" s="6"/>
      <c r="S44" s="6"/>
      <c r="U44" s="6"/>
    </row>
    <row r="45" spans="1:21" s="5" customFormat="1" ht="21" customHeight="1">
      <c r="A45" s="10">
        <v>23</v>
      </c>
      <c r="B45" s="17"/>
      <c r="C45" s="13"/>
      <c r="D45" s="13"/>
      <c r="E45" s="13"/>
      <c r="F45" s="13"/>
      <c r="G45" s="11"/>
      <c r="H45" s="10" t="str">
        <f t="shared" si="2"/>
        <v/>
      </c>
      <c r="I45" s="10" t="str">
        <f t="shared" si="3"/>
        <v/>
      </c>
      <c r="J45" s="11"/>
      <c r="K45" s="10"/>
      <c r="L45" s="11"/>
      <c r="N45" s="6"/>
      <c r="O45" s="6"/>
      <c r="P45" s="6"/>
      <c r="Q45" s="6"/>
      <c r="R45" s="6"/>
      <c r="S45" s="6"/>
      <c r="U45" s="6"/>
    </row>
    <row r="46" spans="1:21" s="5" customFormat="1" ht="21" customHeight="1">
      <c r="A46" s="10">
        <v>24</v>
      </c>
      <c r="B46" s="17"/>
      <c r="C46" s="13"/>
      <c r="D46" s="13"/>
      <c r="E46" s="13"/>
      <c r="F46" s="13"/>
      <c r="G46" s="11"/>
      <c r="H46" s="10" t="str">
        <f t="shared" si="2"/>
        <v/>
      </c>
      <c r="I46" s="10" t="str">
        <f t="shared" si="3"/>
        <v/>
      </c>
      <c r="J46" s="11"/>
      <c r="K46" s="10"/>
      <c r="L46" s="11"/>
      <c r="N46" s="6"/>
      <c r="O46" s="6"/>
      <c r="P46" s="6"/>
      <c r="Q46" s="6"/>
      <c r="R46" s="6"/>
      <c r="S46" s="6"/>
      <c r="U46" s="6"/>
    </row>
    <row r="47" spans="1:21" s="5" customFormat="1" ht="21" customHeight="1">
      <c r="A47" s="10">
        <v>25</v>
      </c>
      <c r="B47" s="17"/>
      <c r="C47" s="13"/>
      <c r="D47" s="13"/>
      <c r="E47" s="13"/>
      <c r="F47" s="13"/>
      <c r="G47" s="11"/>
      <c r="H47" s="10" t="str">
        <f t="shared" si="2"/>
        <v/>
      </c>
      <c r="I47" s="10" t="str">
        <f t="shared" si="3"/>
        <v/>
      </c>
      <c r="J47" s="11"/>
      <c r="K47" s="10"/>
      <c r="L47" s="11"/>
      <c r="N47" s="6"/>
      <c r="O47" s="6"/>
      <c r="P47" s="6"/>
      <c r="Q47" s="6"/>
      <c r="R47" s="6"/>
      <c r="S47" s="6"/>
      <c r="U47" s="6"/>
    </row>
    <row r="48" spans="1:21" s="5" customFormat="1" ht="21" customHeight="1">
      <c r="A48" s="10">
        <v>26</v>
      </c>
      <c r="B48" s="17"/>
      <c r="C48" s="13"/>
      <c r="D48" s="13"/>
      <c r="E48" s="13"/>
      <c r="F48" s="13"/>
      <c r="G48" s="11"/>
      <c r="H48" s="10" t="str">
        <f t="shared" si="2"/>
        <v/>
      </c>
      <c r="I48" s="10" t="str">
        <f t="shared" si="3"/>
        <v/>
      </c>
      <c r="J48" s="11"/>
      <c r="K48" s="10"/>
      <c r="L48" s="11"/>
      <c r="N48" s="6"/>
      <c r="O48" s="6"/>
      <c r="P48" s="6"/>
      <c r="Q48" s="6"/>
      <c r="R48" s="6"/>
      <c r="S48" s="6"/>
      <c r="U48" s="6"/>
    </row>
    <row r="49" spans="1:21" s="5" customFormat="1" ht="21" customHeight="1">
      <c r="A49" s="10">
        <v>27</v>
      </c>
      <c r="B49" s="17"/>
      <c r="C49" s="13"/>
      <c r="D49" s="13"/>
      <c r="E49" s="13"/>
      <c r="F49" s="13"/>
      <c r="G49" s="11"/>
      <c r="H49" s="10" t="str">
        <f t="shared" si="2"/>
        <v/>
      </c>
      <c r="I49" s="10" t="str">
        <f t="shared" si="3"/>
        <v/>
      </c>
      <c r="J49" s="11"/>
      <c r="K49" s="10"/>
      <c r="L49" s="11"/>
      <c r="N49" s="6"/>
      <c r="O49" s="6"/>
      <c r="P49" s="6"/>
      <c r="Q49" s="6"/>
      <c r="R49" s="6"/>
      <c r="S49" s="6"/>
      <c r="U49" s="6"/>
    </row>
    <row r="50" spans="1:21" s="5" customFormat="1" ht="21" customHeight="1">
      <c r="A50" s="10">
        <v>28</v>
      </c>
      <c r="B50" s="17"/>
      <c r="C50" s="13"/>
      <c r="D50" s="13"/>
      <c r="E50" s="13"/>
      <c r="F50" s="13"/>
      <c r="G50" s="11"/>
      <c r="H50" s="10" t="str">
        <f t="shared" si="2"/>
        <v/>
      </c>
      <c r="I50" s="10" t="str">
        <f t="shared" si="3"/>
        <v/>
      </c>
      <c r="J50" s="11"/>
      <c r="K50" s="10"/>
      <c r="L50" s="11"/>
      <c r="N50" s="6"/>
      <c r="O50" s="6"/>
      <c r="P50" s="6"/>
      <c r="Q50" s="6"/>
      <c r="R50" s="6"/>
      <c r="S50" s="6"/>
      <c r="U50" s="6"/>
    </row>
    <row r="51" spans="1:21" s="5" customFormat="1" ht="21" customHeight="1">
      <c r="A51" s="10">
        <v>29</v>
      </c>
      <c r="B51" s="17"/>
      <c r="C51" s="13"/>
      <c r="D51" s="13"/>
      <c r="E51" s="13"/>
      <c r="F51" s="13"/>
      <c r="G51" s="11"/>
      <c r="H51" s="10" t="str">
        <f t="shared" si="2"/>
        <v/>
      </c>
      <c r="I51" s="10" t="str">
        <f t="shared" si="3"/>
        <v/>
      </c>
      <c r="J51" s="11"/>
      <c r="K51" s="10"/>
      <c r="L51" s="11"/>
      <c r="N51" s="6"/>
      <c r="O51" s="6"/>
      <c r="P51" s="6"/>
      <c r="Q51" s="6"/>
      <c r="R51" s="6"/>
      <c r="S51" s="6"/>
      <c r="U51" s="6"/>
    </row>
    <row r="52" spans="1:21" s="5" customFormat="1" ht="21" customHeight="1">
      <c r="A52" s="10">
        <v>30</v>
      </c>
      <c r="B52" s="17"/>
      <c r="C52" s="13"/>
      <c r="D52" s="13"/>
      <c r="E52" s="13"/>
      <c r="F52" s="13"/>
      <c r="G52" s="11"/>
      <c r="H52" s="10" t="str">
        <f t="shared" si="2"/>
        <v/>
      </c>
      <c r="I52" s="10" t="str">
        <f t="shared" si="3"/>
        <v/>
      </c>
      <c r="J52" s="11"/>
      <c r="K52" s="10"/>
      <c r="L52" s="11"/>
      <c r="N52" s="6"/>
      <c r="O52" s="6"/>
      <c r="P52" s="6"/>
      <c r="Q52" s="6"/>
      <c r="R52" s="6"/>
      <c r="S52" s="6"/>
      <c r="U52" s="6"/>
    </row>
    <row r="53" spans="1:21" s="5" customFormat="1" ht="21" customHeight="1">
      <c r="A53" s="10">
        <v>31</v>
      </c>
      <c r="B53" s="17"/>
      <c r="C53" s="13"/>
      <c r="D53" s="13"/>
      <c r="E53" s="13"/>
      <c r="F53" s="13"/>
      <c r="G53" s="11"/>
      <c r="H53" s="10" t="str">
        <f t="shared" si="2"/>
        <v/>
      </c>
      <c r="I53" s="10" t="str">
        <f t="shared" si="3"/>
        <v/>
      </c>
      <c r="J53" s="11"/>
      <c r="K53" s="10"/>
      <c r="L53" s="11"/>
      <c r="N53" s="6"/>
      <c r="O53" s="6"/>
      <c r="P53" s="6"/>
      <c r="Q53" s="6"/>
      <c r="R53" s="6"/>
      <c r="S53" s="6"/>
      <c r="U53" s="6"/>
    </row>
    <row r="54" spans="1:21" s="5" customFormat="1" ht="21" customHeight="1">
      <c r="A54" s="10">
        <v>32</v>
      </c>
      <c r="B54" s="17"/>
      <c r="C54" s="13"/>
      <c r="D54" s="13"/>
      <c r="E54" s="13"/>
      <c r="F54" s="13"/>
      <c r="G54" s="11"/>
      <c r="H54" s="10" t="str">
        <f t="shared" si="2"/>
        <v/>
      </c>
      <c r="I54" s="10" t="str">
        <f t="shared" si="3"/>
        <v/>
      </c>
      <c r="J54" s="11"/>
      <c r="K54" s="10"/>
      <c r="L54" s="11"/>
      <c r="N54" s="6"/>
      <c r="O54" s="6"/>
      <c r="P54" s="6"/>
      <c r="Q54" s="6"/>
      <c r="R54" s="6"/>
      <c r="S54" s="6"/>
      <c r="U54" s="6"/>
    </row>
    <row r="55" spans="1:21" s="5" customFormat="1" ht="21" customHeight="1">
      <c r="A55" s="10">
        <v>33</v>
      </c>
      <c r="B55" s="17"/>
      <c r="C55" s="13"/>
      <c r="D55" s="13"/>
      <c r="E55" s="13"/>
      <c r="F55" s="13"/>
      <c r="G55" s="11"/>
      <c r="H55" s="10" t="str">
        <f t="shared" si="2"/>
        <v/>
      </c>
      <c r="I55" s="10" t="str">
        <f t="shared" si="3"/>
        <v/>
      </c>
      <c r="J55" s="11"/>
      <c r="K55" s="10"/>
      <c r="L55" s="11"/>
      <c r="N55" s="6"/>
      <c r="O55" s="6"/>
      <c r="P55" s="6"/>
      <c r="Q55" s="6"/>
      <c r="R55" s="6"/>
      <c r="S55" s="6"/>
      <c r="U55" s="6"/>
    </row>
    <row r="56" spans="1:21" s="5" customFormat="1" ht="21" customHeight="1">
      <c r="A56" s="10">
        <v>34</v>
      </c>
      <c r="B56" s="17"/>
      <c r="C56" s="13"/>
      <c r="D56" s="13"/>
      <c r="E56" s="13"/>
      <c r="F56" s="13"/>
      <c r="G56" s="11"/>
      <c r="H56" s="10" t="str">
        <f t="shared" si="2"/>
        <v/>
      </c>
      <c r="I56" s="10" t="str">
        <f t="shared" si="3"/>
        <v/>
      </c>
      <c r="J56" s="11"/>
      <c r="K56" s="10"/>
      <c r="L56" s="11"/>
      <c r="N56" s="6"/>
      <c r="O56" s="6"/>
      <c r="P56" s="6"/>
      <c r="Q56" s="6"/>
      <c r="R56" s="6"/>
      <c r="S56" s="6"/>
      <c r="U56" s="6"/>
    </row>
    <row r="57" spans="1:21" s="5" customFormat="1" ht="21" customHeight="1">
      <c r="A57" s="10">
        <v>35</v>
      </c>
      <c r="B57" s="17"/>
      <c r="C57" s="13"/>
      <c r="D57" s="13"/>
      <c r="E57" s="13"/>
      <c r="F57" s="13"/>
      <c r="G57" s="11"/>
      <c r="H57" s="10" t="str">
        <f t="shared" si="2"/>
        <v/>
      </c>
      <c r="I57" s="10" t="str">
        <f t="shared" si="3"/>
        <v/>
      </c>
      <c r="J57" s="11"/>
      <c r="K57" s="10"/>
      <c r="L57" s="11"/>
      <c r="N57" s="6"/>
      <c r="O57" s="6"/>
      <c r="P57" s="6"/>
      <c r="Q57" s="6"/>
      <c r="R57" s="6"/>
      <c r="S57" s="6"/>
      <c r="U57" s="6"/>
    </row>
    <row r="58" spans="1:21" s="5" customFormat="1" ht="21" customHeight="1">
      <c r="A58" s="10">
        <v>36</v>
      </c>
      <c r="B58" s="17"/>
      <c r="C58" s="13"/>
      <c r="D58" s="13"/>
      <c r="E58" s="13"/>
      <c r="F58" s="13"/>
      <c r="G58" s="11"/>
      <c r="H58" s="10" t="str">
        <f t="shared" si="2"/>
        <v/>
      </c>
      <c r="I58" s="10" t="str">
        <f t="shared" si="3"/>
        <v/>
      </c>
      <c r="J58" s="11"/>
      <c r="K58" s="10"/>
      <c r="L58" s="11"/>
      <c r="N58" s="6"/>
      <c r="O58" s="6"/>
      <c r="P58" s="6"/>
      <c r="Q58" s="6"/>
      <c r="R58" s="6"/>
      <c r="S58" s="6"/>
      <c r="U58" s="6"/>
    </row>
    <row r="59" spans="1:21" s="5" customFormat="1" ht="21" customHeight="1">
      <c r="A59" s="10">
        <v>37</v>
      </c>
      <c r="B59" s="17"/>
      <c r="C59" s="13"/>
      <c r="D59" s="13"/>
      <c r="E59" s="13"/>
      <c r="F59" s="13"/>
      <c r="G59" s="11"/>
      <c r="H59" s="10" t="str">
        <f t="shared" si="2"/>
        <v/>
      </c>
      <c r="I59" s="10" t="str">
        <f t="shared" si="3"/>
        <v/>
      </c>
      <c r="J59" s="11"/>
      <c r="K59" s="10"/>
      <c r="L59" s="11"/>
      <c r="N59" s="6"/>
      <c r="O59" s="6"/>
      <c r="P59" s="6"/>
      <c r="Q59" s="6"/>
      <c r="R59" s="6"/>
      <c r="S59" s="6"/>
      <c r="U59" s="6"/>
    </row>
    <row r="60" spans="1:21" s="5" customFormat="1" ht="21" customHeight="1">
      <c r="A60" s="10">
        <v>38</v>
      </c>
      <c r="B60" s="17"/>
      <c r="C60" s="13"/>
      <c r="D60" s="13"/>
      <c r="E60" s="13"/>
      <c r="F60" s="13"/>
      <c r="G60" s="11"/>
      <c r="H60" s="10" t="str">
        <f t="shared" si="2"/>
        <v/>
      </c>
      <c r="I60" s="10" t="str">
        <f t="shared" si="3"/>
        <v/>
      </c>
      <c r="J60" s="11"/>
      <c r="K60" s="10"/>
      <c r="L60" s="11"/>
      <c r="N60" s="6"/>
      <c r="O60" s="6"/>
      <c r="P60" s="6"/>
      <c r="Q60" s="6"/>
      <c r="R60" s="6"/>
      <c r="S60" s="6"/>
      <c r="U60" s="6"/>
    </row>
    <row r="61" spans="1:21" s="5" customFormat="1" ht="21" customHeight="1">
      <c r="A61" s="10">
        <v>39</v>
      </c>
      <c r="B61" s="17"/>
      <c r="C61" s="13"/>
      <c r="D61" s="13"/>
      <c r="E61" s="13"/>
      <c r="F61" s="13"/>
      <c r="G61" s="11"/>
      <c r="H61" s="10" t="str">
        <f t="shared" si="2"/>
        <v/>
      </c>
      <c r="I61" s="10" t="str">
        <f t="shared" si="3"/>
        <v/>
      </c>
      <c r="J61" s="11"/>
      <c r="K61" s="10"/>
      <c r="L61" s="11"/>
      <c r="N61" s="6"/>
      <c r="O61" s="6"/>
      <c r="P61" s="6"/>
      <c r="Q61" s="6"/>
      <c r="R61" s="6"/>
      <c r="S61" s="6"/>
      <c r="U61" s="6"/>
    </row>
    <row r="62" spans="1:21" s="5" customFormat="1" ht="21" customHeight="1">
      <c r="A62" s="10">
        <v>40</v>
      </c>
      <c r="B62" s="17"/>
      <c r="C62" s="13"/>
      <c r="D62" s="13"/>
      <c r="E62" s="13"/>
      <c r="F62" s="13"/>
      <c r="G62" s="11"/>
      <c r="H62" s="10" t="str">
        <f t="shared" si="2"/>
        <v/>
      </c>
      <c r="I62" s="10" t="str">
        <f t="shared" si="3"/>
        <v/>
      </c>
      <c r="J62" s="11"/>
      <c r="K62" s="10"/>
      <c r="L62" s="11"/>
      <c r="N62" s="6"/>
      <c r="O62" s="6"/>
      <c r="P62" s="6"/>
      <c r="Q62" s="6"/>
      <c r="R62" s="6"/>
      <c r="S62" s="6"/>
      <c r="U62" s="6"/>
    </row>
    <row r="63" spans="1:21" s="5" customFormat="1" ht="21" customHeight="1">
      <c r="A63" s="10">
        <v>41</v>
      </c>
      <c r="B63" s="17"/>
      <c r="C63" s="13"/>
      <c r="D63" s="13"/>
      <c r="E63" s="13"/>
      <c r="F63" s="13"/>
      <c r="G63" s="11"/>
      <c r="H63" s="10" t="str">
        <f t="shared" si="2"/>
        <v/>
      </c>
      <c r="I63" s="10" t="str">
        <f t="shared" si="3"/>
        <v/>
      </c>
      <c r="J63" s="11"/>
      <c r="K63" s="10"/>
      <c r="L63" s="11"/>
      <c r="N63" s="6"/>
      <c r="O63" s="6"/>
      <c r="P63" s="6"/>
      <c r="Q63" s="6"/>
      <c r="R63" s="6"/>
      <c r="S63" s="6"/>
      <c r="U63" s="6"/>
    </row>
    <row r="64" spans="1:21" s="5" customFormat="1" ht="21" customHeight="1">
      <c r="A64" s="10">
        <v>42</v>
      </c>
      <c r="B64" s="17"/>
      <c r="C64" s="13"/>
      <c r="D64" s="13"/>
      <c r="E64" s="13"/>
      <c r="F64" s="13"/>
      <c r="G64" s="11"/>
      <c r="H64" s="10" t="str">
        <f t="shared" si="2"/>
        <v/>
      </c>
      <c r="I64" s="10" t="str">
        <f t="shared" si="3"/>
        <v/>
      </c>
      <c r="J64" s="11"/>
      <c r="K64" s="10"/>
      <c r="L64" s="11"/>
      <c r="N64" s="6"/>
      <c r="O64" s="6"/>
      <c r="P64" s="6"/>
      <c r="Q64" s="6"/>
      <c r="R64" s="6"/>
      <c r="S64" s="6"/>
      <c r="U64" s="6"/>
    </row>
    <row r="65" spans="1:21" s="5" customFormat="1" ht="21" customHeight="1">
      <c r="A65" s="10">
        <v>43</v>
      </c>
      <c r="B65" s="17"/>
      <c r="C65" s="13"/>
      <c r="D65" s="13"/>
      <c r="E65" s="13"/>
      <c r="F65" s="13"/>
      <c r="G65" s="11"/>
      <c r="H65" s="10" t="str">
        <f t="shared" si="2"/>
        <v/>
      </c>
      <c r="I65" s="10" t="str">
        <f t="shared" si="3"/>
        <v/>
      </c>
      <c r="J65" s="11"/>
      <c r="K65" s="10"/>
      <c r="L65" s="11"/>
      <c r="N65" s="6"/>
      <c r="O65" s="6"/>
      <c r="P65" s="6"/>
      <c r="Q65" s="6"/>
      <c r="R65" s="6"/>
      <c r="S65" s="6"/>
      <c r="U65" s="6"/>
    </row>
    <row r="66" spans="1:21" s="5" customFormat="1" ht="21" customHeight="1">
      <c r="A66" s="10">
        <v>44</v>
      </c>
      <c r="B66" s="17"/>
      <c r="C66" s="13"/>
      <c r="D66" s="13"/>
      <c r="E66" s="13"/>
      <c r="F66" s="13"/>
      <c r="G66" s="11"/>
      <c r="H66" s="10" t="str">
        <f t="shared" si="2"/>
        <v/>
      </c>
      <c r="I66" s="10" t="str">
        <f t="shared" si="3"/>
        <v/>
      </c>
      <c r="J66" s="11"/>
      <c r="K66" s="10"/>
      <c r="L66" s="11"/>
      <c r="N66" s="6"/>
      <c r="O66" s="6"/>
      <c r="P66" s="6"/>
      <c r="Q66" s="6"/>
      <c r="R66" s="6"/>
      <c r="S66" s="6"/>
      <c r="U66" s="6"/>
    </row>
    <row r="67" spans="1:21" s="5" customFormat="1" ht="21" customHeight="1">
      <c r="A67" s="10">
        <v>45</v>
      </c>
      <c r="B67" s="17"/>
      <c r="C67" s="13"/>
      <c r="D67" s="13"/>
      <c r="E67" s="13"/>
      <c r="F67" s="13"/>
      <c r="G67" s="11"/>
      <c r="H67" s="10" t="str">
        <f t="shared" si="2"/>
        <v/>
      </c>
      <c r="I67" s="10" t="str">
        <f t="shared" si="3"/>
        <v/>
      </c>
      <c r="J67" s="11"/>
      <c r="K67" s="10"/>
      <c r="L67" s="11"/>
      <c r="N67" s="6"/>
      <c r="O67" s="6"/>
      <c r="P67" s="6"/>
      <c r="Q67" s="6"/>
      <c r="R67" s="6"/>
      <c r="S67" s="6"/>
      <c r="U67" s="6"/>
    </row>
    <row r="68" spans="1:21" s="5" customFormat="1" ht="21" customHeight="1">
      <c r="A68" s="10">
        <v>46</v>
      </c>
      <c r="B68" s="17"/>
      <c r="C68" s="13"/>
      <c r="D68" s="13"/>
      <c r="E68" s="13"/>
      <c r="F68" s="13"/>
      <c r="G68" s="11"/>
      <c r="H68" s="10" t="str">
        <f t="shared" si="2"/>
        <v/>
      </c>
      <c r="I68" s="10" t="str">
        <f t="shared" si="3"/>
        <v/>
      </c>
      <c r="J68" s="11"/>
      <c r="K68" s="10"/>
      <c r="L68" s="11"/>
      <c r="N68" s="6"/>
      <c r="O68" s="6"/>
      <c r="P68" s="6"/>
      <c r="Q68" s="6"/>
      <c r="R68" s="6"/>
      <c r="S68" s="6"/>
      <c r="U68" s="6"/>
    </row>
    <row r="69" spans="1:21" s="5" customFormat="1" ht="21" customHeight="1">
      <c r="A69" s="10">
        <v>47</v>
      </c>
      <c r="B69" s="17"/>
      <c r="C69" s="13"/>
      <c r="D69" s="13"/>
      <c r="E69" s="13"/>
      <c r="F69" s="13"/>
      <c r="G69" s="11"/>
      <c r="H69" s="10" t="str">
        <f t="shared" si="2"/>
        <v/>
      </c>
      <c r="I69" s="10" t="str">
        <f t="shared" si="3"/>
        <v/>
      </c>
      <c r="J69" s="11"/>
      <c r="K69" s="10"/>
      <c r="L69" s="11"/>
      <c r="N69" s="6"/>
      <c r="O69" s="6"/>
      <c r="P69" s="6"/>
      <c r="Q69" s="6"/>
      <c r="R69" s="6"/>
      <c r="S69" s="6"/>
      <c r="U69" s="6"/>
    </row>
    <row r="70" spans="1:21" s="5" customFormat="1" ht="21" customHeight="1">
      <c r="A70" s="10">
        <v>48</v>
      </c>
      <c r="B70" s="17"/>
      <c r="C70" s="13"/>
      <c r="D70" s="13"/>
      <c r="E70" s="13"/>
      <c r="F70" s="13"/>
      <c r="G70" s="11"/>
      <c r="H70" s="10" t="str">
        <f t="shared" si="2"/>
        <v/>
      </c>
      <c r="I70" s="10" t="str">
        <f t="shared" si="3"/>
        <v/>
      </c>
      <c r="J70" s="11"/>
      <c r="K70" s="10"/>
      <c r="L70" s="11"/>
      <c r="N70" s="6"/>
      <c r="O70" s="6"/>
      <c r="P70" s="6"/>
      <c r="Q70" s="6"/>
      <c r="R70" s="6"/>
      <c r="S70" s="6"/>
      <c r="U70" s="6"/>
    </row>
    <row r="71" spans="1:21" s="5" customFormat="1" ht="21" customHeight="1">
      <c r="A71" s="10">
        <v>49</v>
      </c>
      <c r="B71" s="17"/>
      <c r="C71" s="13"/>
      <c r="D71" s="13"/>
      <c r="E71" s="13"/>
      <c r="F71" s="13"/>
      <c r="G71" s="11"/>
      <c r="H71" s="10" t="str">
        <f t="shared" si="2"/>
        <v/>
      </c>
      <c r="I71" s="10" t="str">
        <f t="shared" si="3"/>
        <v/>
      </c>
      <c r="J71" s="11"/>
      <c r="K71" s="10"/>
      <c r="L71" s="11"/>
      <c r="N71" s="6"/>
      <c r="O71" s="6"/>
      <c r="P71" s="6"/>
      <c r="Q71" s="6"/>
      <c r="R71" s="6"/>
      <c r="S71" s="6"/>
      <c r="U71" s="6"/>
    </row>
    <row r="72" spans="1:21" s="5" customFormat="1" ht="21" customHeight="1">
      <c r="A72" s="10">
        <v>50</v>
      </c>
      <c r="B72" s="17"/>
      <c r="C72" s="13"/>
      <c r="D72" s="13"/>
      <c r="E72" s="13"/>
      <c r="F72" s="13"/>
      <c r="G72" s="11"/>
      <c r="H72" s="10" t="str">
        <f t="shared" si="2"/>
        <v/>
      </c>
      <c r="I72" s="10" t="str">
        <f t="shared" si="3"/>
        <v/>
      </c>
      <c r="J72" s="11"/>
      <c r="K72" s="10"/>
      <c r="L72" s="11"/>
      <c r="N72" s="6"/>
      <c r="O72" s="6"/>
      <c r="P72" s="6"/>
      <c r="Q72" s="6"/>
      <c r="R72" s="6"/>
      <c r="S72" s="6"/>
      <c r="U72" s="6"/>
    </row>
    <row r="73" spans="1:21" s="5" customFormat="1" ht="21" customHeight="1">
      <c r="A73" s="10">
        <v>51</v>
      </c>
      <c r="B73" s="17"/>
      <c r="C73" s="13"/>
      <c r="D73" s="13"/>
      <c r="E73" s="13"/>
      <c r="F73" s="13"/>
      <c r="G73" s="11"/>
      <c r="H73" s="10" t="str">
        <f t="shared" si="2"/>
        <v/>
      </c>
      <c r="I73" s="10" t="str">
        <f t="shared" si="3"/>
        <v/>
      </c>
      <c r="J73" s="11"/>
      <c r="K73" s="10"/>
      <c r="L73" s="11"/>
      <c r="N73" s="6"/>
      <c r="O73" s="6"/>
      <c r="P73" s="6"/>
      <c r="Q73" s="6"/>
      <c r="R73" s="6"/>
      <c r="S73" s="6"/>
      <c r="U73" s="6"/>
    </row>
    <row r="74" spans="1:21" s="5" customFormat="1" ht="21" customHeight="1">
      <c r="A74" s="10">
        <v>52</v>
      </c>
      <c r="B74" s="17"/>
      <c r="C74" s="13"/>
      <c r="D74" s="13"/>
      <c r="E74" s="13"/>
      <c r="F74" s="13"/>
      <c r="G74" s="11"/>
      <c r="H74" s="10" t="str">
        <f t="shared" si="2"/>
        <v/>
      </c>
      <c r="I74" s="10" t="str">
        <f t="shared" si="3"/>
        <v/>
      </c>
      <c r="J74" s="11"/>
      <c r="K74" s="10"/>
      <c r="L74" s="11"/>
      <c r="N74" s="6"/>
      <c r="O74" s="6"/>
      <c r="P74" s="6"/>
      <c r="Q74" s="6"/>
      <c r="R74" s="6"/>
      <c r="S74" s="6"/>
      <c r="U74" s="6"/>
    </row>
    <row r="75" spans="1:21" s="5" customFormat="1" ht="21" customHeight="1">
      <c r="A75" s="10">
        <v>53</v>
      </c>
      <c r="B75" s="17"/>
      <c r="C75" s="13"/>
      <c r="D75" s="13"/>
      <c r="E75" s="13"/>
      <c r="F75" s="13"/>
      <c r="G75" s="11"/>
      <c r="H75" s="10" t="str">
        <f t="shared" si="2"/>
        <v/>
      </c>
      <c r="I75" s="10" t="str">
        <f t="shared" si="3"/>
        <v/>
      </c>
      <c r="J75" s="11"/>
      <c r="K75" s="10"/>
      <c r="L75" s="11"/>
      <c r="N75" s="6"/>
      <c r="O75" s="6"/>
      <c r="P75" s="6"/>
      <c r="Q75" s="6"/>
      <c r="R75" s="6"/>
      <c r="S75" s="6"/>
      <c r="U75" s="6"/>
    </row>
    <row r="76" spans="1:21" s="5" customFormat="1" ht="21" customHeight="1">
      <c r="A76" s="10">
        <v>54</v>
      </c>
      <c r="B76" s="17"/>
      <c r="C76" s="13"/>
      <c r="D76" s="13"/>
      <c r="E76" s="13"/>
      <c r="F76" s="13"/>
      <c r="G76" s="11"/>
      <c r="H76" s="10" t="str">
        <f t="shared" si="2"/>
        <v/>
      </c>
      <c r="I76" s="10" t="str">
        <f t="shared" si="3"/>
        <v/>
      </c>
      <c r="J76" s="11"/>
      <c r="K76" s="10"/>
      <c r="L76" s="11"/>
      <c r="N76" s="6"/>
      <c r="O76" s="6"/>
      <c r="P76" s="6"/>
      <c r="Q76" s="6"/>
      <c r="R76" s="6"/>
      <c r="S76" s="6"/>
      <c r="U76" s="6"/>
    </row>
    <row r="77" spans="1:21" s="5" customFormat="1" ht="21" customHeight="1">
      <c r="A77" s="10">
        <v>55</v>
      </c>
      <c r="B77" s="17"/>
      <c r="C77" s="13"/>
      <c r="D77" s="13"/>
      <c r="E77" s="13"/>
      <c r="F77" s="13"/>
      <c r="G77" s="11"/>
      <c r="H77" s="10" t="str">
        <f t="shared" si="2"/>
        <v/>
      </c>
      <c r="I77" s="10" t="str">
        <f t="shared" si="3"/>
        <v/>
      </c>
      <c r="J77" s="11"/>
      <c r="K77" s="10"/>
      <c r="L77" s="11"/>
      <c r="N77" s="6"/>
      <c r="O77" s="6"/>
      <c r="P77" s="6"/>
      <c r="Q77" s="6"/>
      <c r="R77" s="6"/>
      <c r="S77" s="6"/>
      <c r="U77" s="6"/>
    </row>
    <row r="78" spans="1:21" s="5" customFormat="1" ht="21" customHeight="1">
      <c r="A78" s="10">
        <v>56</v>
      </c>
      <c r="B78" s="17"/>
      <c r="C78" s="13"/>
      <c r="D78" s="13"/>
      <c r="E78" s="13"/>
      <c r="F78" s="13"/>
      <c r="G78" s="11"/>
      <c r="H78" s="10" t="str">
        <f t="shared" si="2"/>
        <v/>
      </c>
      <c r="I78" s="10" t="str">
        <f t="shared" si="3"/>
        <v/>
      </c>
      <c r="J78" s="11"/>
      <c r="K78" s="10"/>
      <c r="L78" s="11"/>
      <c r="N78" s="6"/>
      <c r="O78" s="6"/>
      <c r="P78" s="6"/>
      <c r="Q78" s="6"/>
      <c r="R78" s="6"/>
      <c r="S78" s="6"/>
      <c r="U78" s="6"/>
    </row>
    <row r="79" spans="1:21" s="5" customFormat="1" ht="21" customHeight="1">
      <c r="A79" s="10">
        <v>57</v>
      </c>
      <c r="B79" s="17"/>
      <c r="C79" s="13"/>
      <c r="D79" s="13"/>
      <c r="E79" s="13"/>
      <c r="F79" s="13"/>
      <c r="G79" s="11"/>
      <c r="H79" s="10" t="str">
        <f t="shared" si="2"/>
        <v/>
      </c>
      <c r="I79" s="10" t="str">
        <f t="shared" si="3"/>
        <v/>
      </c>
      <c r="J79" s="11"/>
      <c r="K79" s="10"/>
      <c r="L79" s="11"/>
      <c r="N79" s="6"/>
      <c r="O79" s="6"/>
      <c r="P79" s="6"/>
      <c r="Q79" s="6"/>
      <c r="R79" s="6"/>
      <c r="S79" s="6"/>
      <c r="U79" s="6"/>
    </row>
    <row r="80" spans="1:21" s="5" customFormat="1" ht="21" customHeight="1">
      <c r="A80" s="10">
        <v>58</v>
      </c>
      <c r="B80" s="17"/>
      <c r="C80" s="13"/>
      <c r="D80" s="13"/>
      <c r="E80" s="13"/>
      <c r="F80" s="13"/>
      <c r="G80" s="11"/>
      <c r="H80" s="10" t="str">
        <f t="shared" si="2"/>
        <v/>
      </c>
      <c r="I80" s="10" t="str">
        <f t="shared" si="3"/>
        <v/>
      </c>
      <c r="J80" s="11"/>
      <c r="K80" s="10"/>
      <c r="L80" s="11"/>
      <c r="N80" s="6"/>
      <c r="O80" s="6"/>
      <c r="P80" s="6"/>
      <c r="Q80" s="6"/>
      <c r="R80" s="6"/>
      <c r="S80" s="6"/>
      <c r="U80" s="6"/>
    </row>
    <row r="81" spans="1:21" s="5" customFormat="1" ht="21" customHeight="1">
      <c r="A81" s="10">
        <v>59</v>
      </c>
      <c r="B81" s="17"/>
      <c r="C81" s="13"/>
      <c r="D81" s="13"/>
      <c r="E81" s="13"/>
      <c r="F81" s="13"/>
      <c r="G81" s="11"/>
      <c r="H81" s="10" t="str">
        <f t="shared" si="2"/>
        <v/>
      </c>
      <c r="I81" s="10" t="str">
        <f t="shared" si="3"/>
        <v/>
      </c>
      <c r="J81" s="11"/>
      <c r="K81" s="10"/>
      <c r="L81" s="11"/>
      <c r="N81" s="6"/>
      <c r="O81" s="6"/>
      <c r="P81" s="6"/>
      <c r="Q81" s="6"/>
      <c r="R81" s="6"/>
      <c r="S81" s="6"/>
      <c r="U81" s="6"/>
    </row>
    <row r="82" spans="1:21" s="5" customFormat="1" ht="21" customHeight="1">
      <c r="A82" s="10">
        <v>60</v>
      </c>
      <c r="B82" s="17"/>
      <c r="C82" s="13"/>
      <c r="D82" s="13"/>
      <c r="E82" s="13"/>
      <c r="F82" s="13"/>
      <c r="G82" s="11"/>
      <c r="H82" s="10" t="str">
        <f t="shared" si="2"/>
        <v/>
      </c>
      <c r="I82" s="10" t="str">
        <f t="shared" si="3"/>
        <v/>
      </c>
      <c r="J82" s="11"/>
      <c r="K82" s="10"/>
      <c r="L82" s="11"/>
      <c r="N82" s="6"/>
      <c r="O82" s="6"/>
      <c r="P82" s="6"/>
      <c r="Q82" s="6"/>
      <c r="R82" s="6"/>
      <c r="S82" s="6"/>
      <c r="U82" s="6"/>
    </row>
    <row r="83" spans="1:21" s="5" customFormat="1" ht="21" customHeight="1">
      <c r="A83" s="10">
        <v>61</v>
      </c>
      <c r="B83" s="17"/>
      <c r="C83" s="13"/>
      <c r="D83" s="13"/>
      <c r="E83" s="13"/>
      <c r="F83" s="13"/>
      <c r="G83" s="11"/>
      <c r="H83" s="10" t="str">
        <f t="shared" si="2"/>
        <v/>
      </c>
      <c r="I83" s="10" t="str">
        <f t="shared" si="3"/>
        <v/>
      </c>
      <c r="J83" s="11"/>
      <c r="K83" s="10"/>
      <c r="L83" s="11"/>
      <c r="N83" s="6"/>
      <c r="O83" s="6"/>
      <c r="P83" s="6"/>
      <c r="Q83" s="6"/>
      <c r="R83" s="6"/>
      <c r="S83" s="6"/>
      <c r="U83" s="6"/>
    </row>
    <row r="84" spans="1:21" s="5" customFormat="1" ht="21" customHeight="1">
      <c r="A84" s="10">
        <v>62</v>
      </c>
      <c r="B84" s="17"/>
      <c r="C84" s="13"/>
      <c r="D84" s="13"/>
      <c r="E84" s="13"/>
      <c r="F84" s="13"/>
      <c r="G84" s="11"/>
      <c r="H84" s="10" t="str">
        <f t="shared" si="2"/>
        <v/>
      </c>
      <c r="I84" s="10" t="str">
        <f t="shared" si="3"/>
        <v/>
      </c>
      <c r="J84" s="11"/>
      <c r="K84" s="10"/>
      <c r="L84" s="11"/>
      <c r="N84" s="6"/>
      <c r="O84" s="6"/>
      <c r="P84" s="6"/>
      <c r="Q84" s="6"/>
      <c r="R84" s="6"/>
      <c r="S84" s="6"/>
      <c r="U84" s="6"/>
    </row>
    <row r="85" spans="1:21" s="5" customFormat="1" ht="21" customHeight="1">
      <c r="A85" s="10">
        <v>63</v>
      </c>
      <c r="B85" s="17"/>
      <c r="C85" s="13"/>
      <c r="D85" s="13"/>
      <c r="E85" s="13"/>
      <c r="F85" s="13"/>
      <c r="G85" s="11"/>
      <c r="H85" s="10" t="str">
        <f t="shared" si="2"/>
        <v/>
      </c>
      <c r="I85" s="10" t="str">
        <f t="shared" si="3"/>
        <v/>
      </c>
      <c r="J85" s="11"/>
      <c r="K85" s="10"/>
      <c r="L85" s="11"/>
      <c r="N85" s="6"/>
      <c r="O85" s="6"/>
      <c r="P85" s="6"/>
      <c r="Q85" s="6"/>
      <c r="R85" s="6"/>
      <c r="S85" s="6"/>
      <c r="U85" s="6"/>
    </row>
    <row r="86" spans="1:21" s="5" customFormat="1" ht="21" customHeight="1">
      <c r="A86" s="10">
        <v>64</v>
      </c>
      <c r="B86" s="17"/>
      <c r="C86" s="13"/>
      <c r="D86" s="13"/>
      <c r="E86" s="13"/>
      <c r="F86" s="13"/>
      <c r="G86" s="11"/>
      <c r="H86" s="10" t="str">
        <f t="shared" si="2"/>
        <v/>
      </c>
      <c r="I86" s="10" t="str">
        <f t="shared" si="3"/>
        <v/>
      </c>
      <c r="J86" s="11"/>
      <c r="K86" s="10"/>
      <c r="L86" s="11"/>
      <c r="N86" s="6"/>
      <c r="O86" s="6"/>
      <c r="P86" s="6"/>
      <c r="Q86" s="6"/>
      <c r="R86" s="6"/>
      <c r="S86" s="6"/>
      <c r="U86" s="6"/>
    </row>
    <row r="87" spans="1:21" s="5" customFormat="1" ht="21" customHeight="1">
      <c r="A87" s="10">
        <v>65</v>
      </c>
      <c r="B87" s="17"/>
      <c r="C87" s="13"/>
      <c r="D87" s="13"/>
      <c r="E87" s="13"/>
      <c r="F87" s="13"/>
      <c r="G87" s="11"/>
      <c r="H87" s="10" t="str">
        <f t="shared" si="2"/>
        <v/>
      </c>
      <c r="I87" s="10" t="str">
        <f t="shared" si="3"/>
        <v/>
      </c>
      <c r="J87" s="11"/>
      <c r="K87" s="10"/>
      <c r="L87" s="11"/>
      <c r="N87" s="6"/>
      <c r="O87" s="6"/>
      <c r="P87" s="6"/>
      <c r="Q87" s="6"/>
      <c r="R87" s="6"/>
      <c r="S87" s="6"/>
      <c r="U87" s="6"/>
    </row>
    <row r="88" spans="1:21" s="5" customFormat="1" ht="21" customHeight="1">
      <c r="A88" s="10">
        <v>66</v>
      </c>
      <c r="B88" s="17"/>
      <c r="C88" s="13"/>
      <c r="D88" s="13"/>
      <c r="E88" s="13"/>
      <c r="F88" s="13"/>
      <c r="G88" s="11"/>
      <c r="H88" s="10" t="str">
        <f t="shared" ref="H88:H151" si="4">$D$4&amp;""</f>
        <v/>
      </c>
      <c r="I88" s="10" t="str">
        <f t="shared" si="3"/>
        <v/>
      </c>
      <c r="J88" s="11"/>
      <c r="K88" s="10"/>
      <c r="L88" s="11"/>
      <c r="N88" s="6"/>
      <c r="O88" s="6"/>
      <c r="P88" s="6"/>
      <c r="Q88" s="6"/>
      <c r="R88" s="6"/>
      <c r="S88" s="6"/>
      <c r="U88" s="6"/>
    </row>
    <row r="89" spans="1:21" s="5" customFormat="1" ht="21" customHeight="1">
      <c r="A89" s="10">
        <v>67</v>
      </c>
      <c r="B89" s="17"/>
      <c r="C89" s="13"/>
      <c r="D89" s="13"/>
      <c r="E89" s="13"/>
      <c r="F89" s="13"/>
      <c r="G89" s="11"/>
      <c r="H89" s="10" t="str">
        <f t="shared" si="4"/>
        <v/>
      </c>
      <c r="I89" s="10" t="str">
        <f t="shared" ref="I89:I152" si="5">$D$5&amp;""</f>
        <v/>
      </c>
      <c r="J89" s="11"/>
      <c r="K89" s="10"/>
      <c r="L89" s="11"/>
      <c r="N89" s="6"/>
      <c r="O89" s="6"/>
      <c r="P89" s="6"/>
      <c r="Q89" s="6"/>
      <c r="R89" s="6"/>
      <c r="S89" s="6"/>
      <c r="U89" s="6"/>
    </row>
    <row r="90" spans="1:21" s="5" customFormat="1" ht="21" customHeight="1">
      <c r="A90" s="10">
        <v>68</v>
      </c>
      <c r="B90" s="17"/>
      <c r="C90" s="13"/>
      <c r="D90" s="13"/>
      <c r="E90" s="13"/>
      <c r="F90" s="13"/>
      <c r="G90" s="11"/>
      <c r="H90" s="10" t="str">
        <f t="shared" si="4"/>
        <v/>
      </c>
      <c r="I90" s="10" t="str">
        <f t="shared" si="5"/>
        <v/>
      </c>
      <c r="J90" s="11"/>
      <c r="K90" s="10"/>
      <c r="L90" s="11"/>
      <c r="N90" s="6"/>
      <c r="O90" s="6"/>
      <c r="P90" s="6"/>
      <c r="Q90" s="6"/>
      <c r="R90" s="6"/>
      <c r="S90" s="6"/>
      <c r="U90" s="6"/>
    </row>
    <row r="91" spans="1:21" s="5" customFormat="1" ht="21" customHeight="1">
      <c r="A91" s="10">
        <v>69</v>
      </c>
      <c r="B91" s="17"/>
      <c r="C91" s="13"/>
      <c r="D91" s="13"/>
      <c r="E91" s="13"/>
      <c r="F91" s="13"/>
      <c r="G91" s="11"/>
      <c r="H91" s="10" t="str">
        <f t="shared" si="4"/>
        <v/>
      </c>
      <c r="I91" s="10" t="str">
        <f t="shared" si="5"/>
        <v/>
      </c>
      <c r="J91" s="11"/>
      <c r="K91" s="10"/>
      <c r="L91" s="11"/>
      <c r="N91" s="6"/>
      <c r="O91" s="6"/>
      <c r="P91" s="6"/>
      <c r="Q91" s="6"/>
      <c r="R91" s="6"/>
      <c r="S91" s="6"/>
      <c r="U91" s="6"/>
    </row>
    <row r="92" spans="1:21" s="5" customFormat="1" ht="21" customHeight="1">
      <c r="A92" s="10">
        <v>70</v>
      </c>
      <c r="B92" s="17"/>
      <c r="C92" s="13"/>
      <c r="D92" s="13"/>
      <c r="E92" s="13"/>
      <c r="F92" s="13"/>
      <c r="G92" s="11"/>
      <c r="H92" s="10" t="str">
        <f t="shared" si="4"/>
        <v/>
      </c>
      <c r="I92" s="10" t="str">
        <f t="shared" si="5"/>
        <v/>
      </c>
      <c r="J92" s="11"/>
      <c r="K92" s="10"/>
      <c r="L92" s="11"/>
      <c r="N92" s="6"/>
      <c r="O92" s="6"/>
      <c r="P92" s="6"/>
      <c r="Q92" s="6"/>
      <c r="R92" s="6"/>
      <c r="S92" s="6"/>
      <c r="U92" s="6"/>
    </row>
    <row r="93" spans="1:21" s="5" customFormat="1" ht="21" customHeight="1">
      <c r="A93" s="10">
        <v>71</v>
      </c>
      <c r="B93" s="17"/>
      <c r="C93" s="13"/>
      <c r="D93" s="13"/>
      <c r="E93" s="13"/>
      <c r="F93" s="13"/>
      <c r="G93" s="11"/>
      <c r="H93" s="10" t="str">
        <f t="shared" si="4"/>
        <v/>
      </c>
      <c r="I93" s="10" t="str">
        <f t="shared" si="5"/>
        <v/>
      </c>
      <c r="J93" s="11"/>
      <c r="K93" s="10"/>
      <c r="L93" s="11"/>
      <c r="N93" s="6"/>
      <c r="O93" s="6"/>
      <c r="P93" s="6"/>
      <c r="Q93" s="6"/>
      <c r="R93" s="6"/>
      <c r="S93" s="6"/>
      <c r="U93" s="6"/>
    </row>
    <row r="94" spans="1:21" s="5" customFormat="1" ht="21" customHeight="1">
      <c r="A94" s="10">
        <v>72</v>
      </c>
      <c r="B94" s="17"/>
      <c r="C94" s="13"/>
      <c r="D94" s="13"/>
      <c r="E94" s="13"/>
      <c r="F94" s="13"/>
      <c r="G94" s="11"/>
      <c r="H94" s="10" t="str">
        <f t="shared" si="4"/>
        <v/>
      </c>
      <c r="I94" s="10" t="str">
        <f t="shared" si="5"/>
        <v/>
      </c>
      <c r="J94" s="11"/>
      <c r="K94" s="10"/>
      <c r="L94" s="11"/>
      <c r="N94" s="6"/>
      <c r="O94" s="6"/>
      <c r="P94" s="6"/>
      <c r="Q94" s="6"/>
      <c r="R94" s="6"/>
      <c r="S94" s="6"/>
      <c r="U94" s="6"/>
    </row>
    <row r="95" spans="1:21" s="5" customFormat="1" ht="21" customHeight="1">
      <c r="A95" s="10">
        <v>73</v>
      </c>
      <c r="B95" s="17"/>
      <c r="C95" s="13"/>
      <c r="D95" s="13"/>
      <c r="E95" s="13"/>
      <c r="F95" s="13"/>
      <c r="G95" s="11"/>
      <c r="H95" s="10" t="str">
        <f t="shared" si="4"/>
        <v/>
      </c>
      <c r="I95" s="10" t="str">
        <f t="shared" si="5"/>
        <v/>
      </c>
      <c r="J95" s="11"/>
      <c r="K95" s="10"/>
      <c r="L95" s="11"/>
      <c r="N95" s="6"/>
      <c r="O95" s="6"/>
      <c r="P95" s="6"/>
      <c r="Q95" s="6"/>
      <c r="R95" s="6"/>
      <c r="S95" s="6"/>
      <c r="U95" s="6"/>
    </row>
    <row r="96" spans="1:21" s="5" customFormat="1" ht="21" customHeight="1">
      <c r="A96" s="10">
        <v>74</v>
      </c>
      <c r="B96" s="17"/>
      <c r="C96" s="13"/>
      <c r="D96" s="13"/>
      <c r="E96" s="13"/>
      <c r="F96" s="13"/>
      <c r="G96" s="11"/>
      <c r="H96" s="10" t="str">
        <f t="shared" si="4"/>
        <v/>
      </c>
      <c r="I96" s="10" t="str">
        <f t="shared" si="5"/>
        <v/>
      </c>
      <c r="J96" s="11"/>
      <c r="K96" s="10"/>
      <c r="L96" s="11"/>
      <c r="N96" s="6"/>
      <c r="O96" s="6"/>
      <c r="P96" s="6"/>
      <c r="Q96" s="6"/>
      <c r="R96" s="6"/>
      <c r="S96" s="6"/>
      <c r="U96" s="6"/>
    </row>
    <row r="97" spans="1:21" s="5" customFormat="1" ht="21" customHeight="1">
      <c r="A97" s="10">
        <v>75</v>
      </c>
      <c r="B97" s="17"/>
      <c r="C97" s="13"/>
      <c r="D97" s="13"/>
      <c r="E97" s="13"/>
      <c r="F97" s="13"/>
      <c r="G97" s="11"/>
      <c r="H97" s="10" t="str">
        <f t="shared" si="4"/>
        <v/>
      </c>
      <c r="I97" s="10" t="str">
        <f t="shared" si="5"/>
        <v/>
      </c>
      <c r="J97" s="11"/>
      <c r="K97" s="10"/>
      <c r="L97" s="11"/>
      <c r="N97" s="6"/>
      <c r="O97" s="6"/>
      <c r="P97" s="6"/>
      <c r="Q97" s="6"/>
      <c r="R97" s="6"/>
      <c r="S97" s="6"/>
      <c r="U97" s="6"/>
    </row>
    <row r="98" spans="1:21" s="5" customFormat="1" ht="21" customHeight="1">
      <c r="A98" s="10">
        <v>76</v>
      </c>
      <c r="B98" s="17"/>
      <c r="C98" s="13"/>
      <c r="D98" s="13"/>
      <c r="E98" s="13"/>
      <c r="F98" s="13"/>
      <c r="G98" s="11"/>
      <c r="H98" s="10" t="str">
        <f t="shared" si="4"/>
        <v/>
      </c>
      <c r="I98" s="10" t="str">
        <f t="shared" si="5"/>
        <v/>
      </c>
      <c r="J98" s="11"/>
      <c r="K98" s="10"/>
      <c r="L98" s="11"/>
      <c r="N98" s="6"/>
      <c r="O98" s="6"/>
      <c r="P98" s="6"/>
      <c r="Q98" s="6"/>
      <c r="R98" s="6"/>
      <c r="S98" s="6"/>
      <c r="U98" s="6"/>
    </row>
    <row r="99" spans="1:21" s="5" customFormat="1" ht="21" customHeight="1">
      <c r="A99" s="10">
        <v>77</v>
      </c>
      <c r="B99" s="17"/>
      <c r="C99" s="13"/>
      <c r="D99" s="13"/>
      <c r="E99" s="13"/>
      <c r="F99" s="13"/>
      <c r="G99" s="11"/>
      <c r="H99" s="10" t="str">
        <f t="shared" si="4"/>
        <v/>
      </c>
      <c r="I99" s="10" t="str">
        <f t="shared" si="5"/>
        <v/>
      </c>
      <c r="J99" s="11"/>
      <c r="K99" s="10"/>
      <c r="L99" s="11"/>
      <c r="N99" s="6"/>
      <c r="O99" s="6"/>
      <c r="P99" s="6"/>
      <c r="Q99" s="6"/>
      <c r="R99" s="6"/>
      <c r="S99" s="6"/>
      <c r="U99" s="6"/>
    </row>
    <row r="100" spans="1:21" s="5" customFormat="1" ht="21" customHeight="1">
      <c r="A100" s="10">
        <v>78</v>
      </c>
      <c r="B100" s="17"/>
      <c r="C100" s="13"/>
      <c r="D100" s="13"/>
      <c r="E100" s="13"/>
      <c r="F100" s="13"/>
      <c r="G100" s="11"/>
      <c r="H100" s="10" t="str">
        <f t="shared" si="4"/>
        <v/>
      </c>
      <c r="I100" s="10" t="str">
        <f t="shared" si="5"/>
        <v/>
      </c>
      <c r="J100" s="11"/>
      <c r="K100" s="10"/>
      <c r="L100" s="11"/>
      <c r="N100" s="6"/>
      <c r="O100" s="6"/>
      <c r="P100" s="6"/>
      <c r="Q100" s="6"/>
      <c r="R100" s="6"/>
      <c r="S100" s="6"/>
      <c r="U100" s="6"/>
    </row>
    <row r="101" spans="1:21" s="5" customFormat="1" ht="21" customHeight="1">
      <c r="A101" s="10">
        <v>79</v>
      </c>
      <c r="B101" s="17"/>
      <c r="C101" s="13"/>
      <c r="D101" s="13"/>
      <c r="E101" s="13"/>
      <c r="F101" s="13"/>
      <c r="G101" s="11"/>
      <c r="H101" s="10" t="str">
        <f t="shared" si="4"/>
        <v/>
      </c>
      <c r="I101" s="10" t="str">
        <f t="shared" si="5"/>
        <v/>
      </c>
      <c r="J101" s="11"/>
      <c r="K101" s="10"/>
      <c r="L101" s="11"/>
      <c r="N101" s="6"/>
      <c r="O101" s="6"/>
      <c r="P101" s="6"/>
      <c r="Q101" s="6"/>
      <c r="R101" s="6"/>
      <c r="S101" s="6"/>
      <c r="U101" s="6"/>
    </row>
    <row r="102" spans="1:21" s="5" customFormat="1" ht="21" customHeight="1">
      <c r="A102" s="10">
        <v>80</v>
      </c>
      <c r="B102" s="17"/>
      <c r="C102" s="13"/>
      <c r="D102" s="13"/>
      <c r="E102" s="13"/>
      <c r="F102" s="13"/>
      <c r="G102" s="11"/>
      <c r="H102" s="10" t="str">
        <f t="shared" si="4"/>
        <v/>
      </c>
      <c r="I102" s="10" t="str">
        <f t="shared" si="5"/>
        <v/>
      </c>
      <c r="J102" s="11"/>
      <c r="K102" s="10"/>
      <c r="L102" s="11"/>
      <c r="N102" s="6"/>
      <c r="O102" s="6"/>
      <c r="P102" s="6"/>
      <c r="Q102" s="6"/>
      <c r="R102" s="6"/>
      <c r="S102" s="6"/>
      <c r="U102" s="6"/>
    </row>
    <row r="103" spans="1:21" s="5" customFormat="1" ht="21" customHeight="1">
      <c r="A103" s="10">
        <v>81</v>
      </c>
      <c r="B103" s="17"/>
      <c r="C103" s="13"/>
      <c r="D103" s="13"/>
      <c r="E103" s="13"/>
      <c r="F103" s="13"/>
      <c r="G103" s="11"/>
      <c r="H103" s="10" t="str">
        <f t="shared" si="4"/>
        <v/>
      </c>
      <c r="I103" s="10" t="str">
        <f t="shared" si="5"/>
        <v/>
      </c>
      <c r="J103" s="11"/>
      <c r="K103" s="10"/>
      <c r="L103" s="11"/>
      <c r="N103" s="6"/>
      <c r="O103" s="6"/>
      <c r="P103" s="6"/>
      <c r="Q103" s="6"/>
      <c r="R103" s="6"/>
      <c r="S103" s="6"/>
      <c r="U103" s="6"/>
    </row>
    <row r="104" spans="1:21" s="5" customFormat="1" ht="21" customHeight="1">
      <c r="A104" s="10">
        <v>82</v>
      </c>
      <c r="B104" s="17"/>
      <c r="C104" s="13"/>
      <c r="D104" s="13"/>
      <c r="E104" s="13"/>
      <c r="F104" s="13"/>
      <c r="G104" s="11"/>
      <c r="H104" s="10" t="str">
        <f t="shared" si="4"/>
        <v/>
      </c>
      <c r="I104" s="10" t="str">
        <f t="shared" si="5"/>
        <v/>
      </c>
      <c r="J104" s="11"/>
      <c r="K104" s="10"/>
      <c r="L104" s="11"/>
      <c r="N104" s="6"/>
      <c r="O104" s="6"/>
      <c r="P104" s="6"/>
      <c r="Q104" s="6"/>
      <c r="R104" s="6"/>
      <c r="S104" s="6"/>
      <c r="U104" s="6"/>
    </row>
    <row r="105" spans="1:21" s="5" customFormat="1" ht="21" customHeight="1">
      <c r="A105" s="10">
        <v>83</v>
      </c>
      <c r="B105" s="17"/>
      <c r="C105" s="13"/>
      <c r="D105" s="13"/>
      <c r="E105" s="13"/>
      <c r="F105" s="13"/>
      <c r="G105" s="11"/>
      <c r="H105" s="10" t="str">
        <f t="shared" si="4"/>
        <v/>
      </c>
      <c r="I105" s="10" t="str">
        <f t="shared" si="5"/>
        <v/>
      </c>
      <c r="J105" s="11"/>
      <c r="K105" s="10"/>
      <c r="L105" s="11"/>
      <c r="N105" s="6"/>
      <c r="O105" s="6"/>
      <c r="P105" s="6"/>
      <c r="Q105" s="6"/>
      <c r="R105" s="6"/>
      <c r="S105" s="6"/>
      <c r="U105" s="6"/>
    </row>
    <row r="106" spans="1:21" s="5" customFormat="1" ht="21" customHeight="1">
      <c r="A106" s="10">
        <v>84</v>
      </c>
      <c r="B106" s="17"/>
      <c r="C106" s="13"/>
      <c r="D106" s="13"/>
      <c r="E106" s="13"/>
      <c r="F106" s="13"/>
      <c r="G106" s="11"/>
      <c r="H106" s="10" t="str">
        <f t="shared" si="4"/>
        <v/>
      </c>
      <c r="I106" s="10" t="str">
        <f t="shared" si="5"/>
        <v/>
      </c>
      <c r="J106" s="11"/>
      <c r="K106" s="10"/>
      <c r="L106" s="11"/>
      <c r="N106" s="6"/>
      <c r="O106" s="6"/>
      <c r="P106" s="6"/>
      <c r="Q106" s="6"/>
      <c r="R106" s="6"/>
      <c r="S106" s="6"/>
      <c r="U106" s="6"/>
    </row>
    <row r="107" spans="1:21" s="5" customFormat="1" ht="21" customHeight="1">
      <c r="A107" s="10">
        <v>85</v>
      </c>
      <c r="B107" s="17"/>
      <c r="C107" s="13"/>
      <c r="D107" s="13"/>
      <c r="E107" s="13"/>
      <c r="F107" s="13"/>
      <c r="G107" s="11"/>
      <c r="H107" s="10" t="str">
        <f t="shared" si="4"/>
        <v/>
      </c>
      <c r="I107" s="10" t="str">
        <f t="shared" si="5"/>
        <v/>
      </c>
      <c r="J107" s="11"/>
      <c r="K107" s="10"/>
      <c r="L107" s="11"/>
      <c r="N107" s="6"/>
      <c r="O107" s="6"/>
      <c r="P107" s="6"/>
      <c r="Q107" s="6"/>
      <c r="R107" s="6"/>
      <c r="S107" s="6"/>
      <c r="U107" s="6"/>
    </row>
    <row r="108" spans="1:21" s="5" customFormat="1" ht="21" customHeight="1">
      <c r="A108" s="10">
        <v>86</v>
      </c>
      <c r="B108" s="17"/>
      <c r="C108" s="13"/>
      <c r="D108" s="13"/>
      <c r="E108" s="13"/>
      <c r="F108" s="13"/>
      <c r="G108" s="11"/>
      <c r="H108" s="10" t="str">
        <f t="shared" si="4"/>
        <v/>
      </c>
      <c r="I108" s="10" t="str">
        <f t="shared" si="5"/>
        <v/>
      </c>
      <c r="J108" s="11"/>
      <c r="K108" s="10"/>
      <c r="L108" s="11"/>
      <c r="N108" s="6"/>
      <c r="O108" s="6"/>
      <c r="P108" s="6"/>
      <c r="Q108" s="6"/>
      <c r="R108" s="6"/>
      <c r="S108" s="6"/>
      <c r="U108" s="6"/>
    </row>
    <row r="109" spans="1:21" s="5" customFormat="1" ht="21" customHeight="1">
      <c r="A109" s="10">
        <v>87</v>
      </c>
      <c r="B109" s="17"/>
      <c r="C109" s="13"/>
      <c r="D109" s="13"/>
      <c r="E109" s="13"/>
      <c r="F109" s="13"/>
      <c r="G109" s="11"/>
      <c r="H109" s="10" t="str">
        <f t="shared" si="4"/>
        <v/>
      </c>
      <c r="I109" s="10" t="str">
        <f t="shared" si="5"/>
        <v/>
      </c>
      <c r="J109" s="11"/>
      <c r="K109" s="10"/>
      <c r="L109" s="11"/>
      <c r="N109" s="6"/>
      <c r="O109" s="6"/>
      <c r="P109" s="6"/>
      <c r="Q109" s="6"/>
      <c r="R109" s="6"/>
      <c r="S109" s="6"/>
      <c r="U109" s="6"/>
    </row>
    <row r="110" spans="1:21" s="5" customFormat="1" ht="21" customHeight="1">
      <c r="A110" s="10">
        <v>88</v>
      </c>
      <c r="B110" s="17"/>
      <c r="C110" s="13"/>
      <c r="D110" s="13"/>
      <c r="E110" s="13"/>
      <c r="F110" s="13"/>
      <c r="G110" s="11"/>
      <c r="H110" s="10" t="str">
        <f t="shared" si="4"/>
        <v/>
      </c>
      <c r="I110" s="10" t="str">
        <f t="shared" si="5"/>
        <v/>
      </c>
      <c r="J110" s="11"/>
      <c r="K110" s="10"/>
      <c r="L110" s="11"/>
      <c r="N110" s="6"/>
      <c r="O110" s="6"/>
      <c r="P110" s="6"/>
      <c r="Q110" s="6"/>
      <c r="R110" s="6"/>
      <c r="S110" s="6"/>
      <c r="U110" s="6"/>
    </row>
    <row r="111" spans="1:21" s="5" customFormat="1" ht="21" customHeight="1">
      <c r="A111" s="10">
        <v>89</v>
      </c>
      <c r="B111" s="17"/>
      <c r="C111" s="13"/>
      <c r="D111" s="13"/>
      <c r="E111" s="13"/>
      <c r="F111" s="13"/>
      <c r="G111" s="11"/>
      <c r="H111" s="10" t="str">
        <f t="shared" si="4"/>
        <v/>
      </c>
      <c r="I111" s="10" t="str">
        <f t="shared" si="5"/>
        <v/>
      </c>
      <c r="J111" s="11"/>
      <c r="K111" s="10"/>
      <c r="L111" s="11"/>
      <c r="N111" s="6"/>
      <c r="O111" s="6"/>
      <c r="P111" s="6"/>
      <c r="Q111" s="6"/>
      <c r="R111" s="6"/>
      <c r="S111" s="6"/>
      <c r="U111" s="6"/>
    </row>
    <row r="112" spans="1:21" s="5" customFormat="1" ht="21" customHeight="1">
      <c r="A112" s="10">
        <v>90</v>
      </c>
      <c r="B112" s="17"/>
      <c r="C112" s="13"/>
      <c r="D112" s="13"/>
      <c r="E112" s="13"/>
      <c r="F112" s="13"/>
      <c r="G112" s="11"/>
      <c r="H112" s="10" t="str">
        <f t="shared" si="4"/>
        <v/>
      </c>
      <c r="I112" s="10" t="str">
        <f t="shared" si="5"/>
        <v/>
      </c>
      <c r="J112" s="11"/>
      <c r="K112" s="10"/>
      <c r="L112" s="11"/>
      <c r="N112" s="6"/>
      <c r="O112" s="6"/>
      <c r="P112" s="6"/>
      <c r="Q112" s="6"/>
      <c r="R112" s="6"/>
      <c r="S112" s="6"/>
      <c r="U112" s="6"/>
    </row>
    <row r="113" spans="1:21" s="5" customFormat="1" ht="21" customHeight="1">
      <c r="A113" s="10">
        <v>91</v>
      </c>
      <c r="B113" s="17"/>
      <c r="C113" s="13"/>
      <c r="D113" s="13"/>
      <c r="E113" s="13"/>
      <c r="F113" s="13"/>
      <c r="G113" s="11"/>
      <c r="H113" s="10" t="str">
        <f t="shared" si="4"/>
        <v/>
      </c>
      <c r="I113" s="10" t="str">
        <f t="shared" si="5"/>
        <v/>
      </c>
      <c r="J113" s="11"/>
      <c r="K113" s="10"/>
      <c r="L113" s="11"/>
      <c r="N113" s="6"/>
      <c r="O113" s="6"/>
      <c r="P113" s="6"/>
      <c r="Q113" s="6"/>
      <c r="R113" s="6"/>
      <c r="S113" s="6"/>
      <c r="U113" s="6"/>
    </row>
    <row r="114" spans="1:21" s="5" customFormat="1" ht="21" customHeight="1">
      <c r="A114" s="10">
        <v>92</v>
      </c>
      <c r="B114" s="17"/>
      <c r="C114" s="13"/>
      <c r="D114" s="13"/>
      <c r="E114" s="13"/>
      <c r="F114" s="13"/>
      <c r="G114" s="11"/>
      <c r="H114" s="10" t="str">
        <f t="shared" si="4"/>
        <v/>
      </c>
      <c r="I114" s="10" t="str">
        <f t="shared" si="5"/>
        <v/>
      </c>
      <c r="J114" s="11"/>
      <c r="K114" s="10"/>
      <c r="L114" s="11"/>
      <c r="N114" s="6"/>
      <c r="O114" s="6"/>
      <c r="P114" s="6"/>
      <c r="Q114" s="6"/>
      <c r="R114" s="6"/>
      <c r="S114" s="6"/>
      <c r="U114" s="6"/>
    </row>
    <row r="115" spans="1:21" s="5" customFormat="1" ht="21" customHeight="1">
      <c r="A115" s="10">
        <v>93</v>
      </c>
      <c r="B115" s="17"/>
      <c r="C115" s="13"/>
      <c r="D115" s="13"/>
      <c r="E115" s="13"/>
      <c r="F115" s="13"/>
      <c r="G115" s="11"/>
      <c r="H115" s="10" t="str">
        <f t="shared" si="4"/>
        <v/>
      </c>
      <c r="I115" s="10" t="str">
        <f t="shared" si="5"/>
        <v/>
      </c>
      <c r="J115" s="11"/>
      <c r="K115" s="10"/>
      <c r="L115" s="11"/>
      <c r="N115" s="6"/>
      <c r="O115" s="6"/>
      <c r="P115" s="6"/>
      <c r="Q115" s="6"/>
      <c r="R115" s="6"/>
      <c r="S115" s="6"/>
      <c r="U115" s="6"/>
    </row>
    <row r="116" spans="1:21" s="5" customFormat="1" ht="21" customHeight="1">
      <c r="A116" s="10">
        <v>94</v>
      </c>
      <c r="B116" s="17"/>
      <c r="C116" s="13"/>
      <c r="D116" s="13"/>
      <c r="E116" s="13"/>
      <c r="F116" s="13"/>
      <c r="G116" s="11"/>
      <c r="H116" s="10" t="str">
        <f t="shared" si="4"/>
        <v/>
      </c>
      <c r="I116" s="10" t="str">
        <f t="shared" si="5"/>
        <v/>
      </c>
      <c r="J116" s="11"/>
      <c r="K116" s="10"/>
      <c r="L116" s="11"/>
      <c r="N116" s="6"/>
      <c r="O116" s="6"/>
      <c r="P116" s="6"/>
      <c r="Q116" s="6"/>
      <c r="R116" s="6"/>
      <c r="S116" s="6"/>
      <c r="U116" s="6"/>
    </row>
    <row r="117" spans="1:21" s="5" customFormat="1" ht="21" customHeight="1">
      <c r="A117" s="10">
        <v>95</v>
      </c>
      <c r="B117" s="17"/>
      <c r="C117" s="13"/>
      <c r="D117" s="13"/>
      <c r="E117" s="13"/>
      <c r="F117" s="13"/>
      <c r="G117" s="11"/>
      <c r="H117" s="10" t="str">
        <f t="shared" si="4"/>
        <v/>
      </c>
      <c r="I117" s="10" t="str">
        <f t="shared" si="5"/>
        <v/>
      </c>
      <c r="J117" s="11"/>
      <c r="K117" s="10"/>
      <c r="L117" s="11"/>
      <c r="N117" s="6"/>
      <c r="O117" s="6"/>
      <c r="P117" s="6"/>
      <c r="Q117" s="6"/>
      <c r="R117" s="6"/>
      <c r="S117" s="6"/>
      <c r="U117" s="6"/>
    </row>
    <row r="118" spans="1:21" s="5" customFormat="1" ht="21" customHeight="1">
      <c r="A118" s="10">
        <v>96</v>
      </c>
      <c r="B118" s="17"/>
      <c r="C118" s="13"/>
      <c r="D118" s="13"/>
      <c r="E118" s="13"/>
      <c r="F118" s="13"/>
      <c r="G118" s="11"/>
      <c r="H118" s="10" t="str">
        <f t="shared" si="4"/>
        <v/>
      </c>
      <c r="I118" s="10" t="str">
        <f t="shared" si="5"/>
        <v/>
      </c>
      <c r="J118" s="11"/>
      <c r="K118" s="10"/>
      <c r="L118" s="11"/>
      <c r="N118" s="6"/>
      <c r="O118" s="6"/>
      <c r="P118" s="6"/>
      <c r="Q118" s="6"/>
      <c r="R118" s="6"/>
      <c r="S118" s="6"/>
      <c r="U118" s="6"/>
    </row>
    <row r="119" spans="1:21" s="5" customFormat="1" ht="21" customHeight="1">
      <c r="A119" s="10">
        <v>97</v>
      </c>
      <c r="B119" s="17"/>
      <c r="C119" s="13"/>
      <c r="D119" s="13"/>
      <c r="E119" s="13"/>
      <c r="F119" s="13"/>
      <c r="G119" s="11"/>
      <c r="H119" s="10" t="str">
        <f t="shared" si="4"/>
        <v/>
      </c>
      <c r="I119" s="10" t="str">
        <f t="shared" si="5"/>
        <v/>
      </c>
      <c r="J119" s="11"/>
      <c r="K119" s="10"/>
      <c r="L119" s="11"/>
      <c r="N119" s="6"/>
      <c r="O119" s="6"/>
      <c r="P119" s="6"/>
      <c r="Q119" s="6"/>
      <c r="R119" s="6"/>
      <c r="S119" s="6"/>
      <c r="U119" s="6"/>
    </row>
    <row r="120" spans="1:21" s="5" customFormat="1" ht="21" customHeight="1">
      <c r="A120" s="10">
        <v>98</v>
      </c>
      <c r="B120" s="17"/>
      <c r="C120" s="13"/>
      <c r="D120" s="13"/>
      <c r="E120" s="13"/>
      <c r="F120" s="13"/>
      <c r="G120" s="11"/>
      <c r="H120" s="10" t="str">
        <f t="shared" si="4"/>
        <v/>
      </c>
      <c r="I120" s="10" t="str">
        <f t="shared" si="5"/>
        <v/>
      </c>
      <c r="J120" s="11"/>
      <c r="K120" s="10"/>
      <c r="L120" s="11"/>
      <c r="N120" s="6"/>
      <c r="O120" s="6"/>
      <c r="P120" s="6"/>
      <c r="Q120" s="6"/>
      <c r="R120" s="6"/>
      <c r="S120" s="6"/>
      <c r="U120" s="6"/>
    </row>
    <row r="121" spans="1:21" s="5" customFormat="1" ht="21" customHeight="1">
      <c r="A121" s="10">
        <v>99</v>
      </c>
      <c r="B121" s="17"/>
      <c r="C121" s="13"/>
      <c r="D121" s="13"/>
      <c r="E121" s="13"/>
      <c r="F121" s="13"/>
      <c r="G121" s="11"/>
      <c r="H121" s="10" t="str">
        <f t="shared" si="4"/>
        <v/>
      </c>
      <c r="I121" s="10" t="str">
        <f t="shared" si="5"/>
        <v/>
      </c>
      <c r="J121" s="11"/>
      <c r="K121" s="10"/>
      <c r="L121" s="11"/>
      <c r="N121" s="6"/>
      <c r="O121" s="6"/>
      <c r="P121" s="6"/>
      <c r="Q121" s="6"/>
      <c r="R121" s="6"/>
      <c r="S121" s="6"/>
      <c r="U121" s="6"/>
    </row>
    <row r="122" spans="1:21" s="5" customFormat="1" ht="21" customHeight="1">
      <c r="A122" s="10">
        <v>100</v>
      </c>
      <c r="B122" s="17"/>
      <c r="C122" s="13"/>
      <c r="D122" s="13"/>
      <c r="E122" s="13"/>
      <c r="F122" s="13"/>
      <c r="G122" s="11"/>
      <c r="H122" s="10" t="str">
        <f t="shared" si="4"/>
        <v/>
      </c>
      <c r="I122" s="10" t="str">
        <f t="shared" si="5"/>
        <v/>
      </c>
      <c r="J122" s="11"/>
      <c r="K122" s="10"/>
      <c r="L122" s="11"/>
      <c r="N122" s="6"/>
      <c r="O122" s="6"/>
      <c r="P122" s="6"/>
      <c r="Q122" s="6"/>
      <c r="R122" s="6"/>
      <c r="S122" s="6"/>
      <c r="U122" s="6"/>
    </row>
    <row r="123" spans="1:21" s="5" customFormat="1" ht="21" customHeight="1">
      <c r="A123" s="10">
        <v>101</v>
      </c>
      <c r="B123" s="17"/>
      <c r="C123" s="13"/>
      <c r="D123" s="13"/>
      <c r="E123" s="13"/>
      <c r="F123" s="13"/>
      <c r="G123" s="11"/>
      <c r="H123" s="10" t="str">
        <f t="shared" si="4"/>
        <v/>
      </c>
      <c r="I123" s="10" t="str">
        <f t="shared" si="5"/>
        <v/>
      </c>
      <c r="J123" s="11"/>
      <c r="K123" s="10"/>
      <c r="L123" s="11"/>
      <c r="N123" s="6"/>
      <c r="O123" s="6"/>
      <c r="P123" s="6"/>
      <c r="Q123" s="6"/>
      <c r="R123" s="6"/>
      <c r="S123" s="6"/>
      <c r="U123" s="6"/>
    </row>
    <row r="124" spans="1:21" s="5" customFormat="1" ht="21" customHeight="1">
      <c r="A124" s="10">
        <v>102</v>
      </c>
      <c r="B124" s="17"/>
      <c r="C124" s="13"/>
      <c r="D124" s="13"/>
      <c r="E124" s="13"/>
      <c r="F124" s="13"/>
      <c r="G124" s="11"/>
      <c r="H124" s="10" t="str">
        <f t="shared" si="4"/>
        <v/>
      </c>
      <c r="I124" s="10" t="str">
        <f t="shared" si="5"/>
        <v/>
      </c>
      <c r="J124" s="11"/>
      <c r="K124" s="10"/>
      <c r="L124" s="11"/>
      <c r="N124" s="6"/>
      <c r="O124" s="6"/>
      <c r="P124" s="6"/>
      <c r="Q124" s="6"/>
      <c r="R124" s="6"/>
      <c r="S124" s="6"/>
      <c r="U124" s="6"/>
    </row>
    <row r="125" spans="1:21" s="5" customFormat="1" ht="21" customHeight="1">
      <c r="A125" s="10">
        <v>103</v>
      </c>
      <c r="B125" s="17"/>
      <c r="C125" s="13"/>
      <c r="D125" s="13"/>
      <c r="E125" s="13"/>
      <c r="F125" s="13"/>
      <c r="G125" s="11"/>
      <c r="H125" s="10" t="str">
        <f t="shared" si="4"/>
        <v/>
      </c>
      <c r="I125" s="10" t="str">
        <f t="shared" si="5"/>
        <v/>
      </c>
      <c r="J125" s="11"/>
      <c r="K125" s="10"/>
      <c r="L125" s="11"/>
      <c r="N125" s="6"/>
      <c r="O125" s="6"/>
      <c r="P125" s="6"/>
      <c r="Q125" s="6"/>
      <c r="R125" s="6"/>
      <c r="S125" s="6"/>
      <c r="U125" s="6"/>
    </row>
    <row r="126" spans="1:21" s="5" customFormat="1" ht="21" customHeight="1">
      <c r="A126" s="10">
        <v>104</v>
      </c>
      <c r="B126" s="17"/>
      <c r="C126" s="13"/>
      <c r="D126" s="13"/>
      <c r="E126" s="13"/>
      <c r="F126" s="13"/>
      <c r="G126" s="11"/>
      <c r="H126" s="10" t="str">
        <f t="shared" si="4"/>
        <v/>
      </c>
      <c r="I126" s="10" t="str">
        <f t="shared" si="5"/>
        <v/>
      </c>
      <c r="J126" s="11"/>
      <c r="K126" s="10"/>
      <c r="L126" s="11"/>
      <c r="N126" s="6"/>
      <c r="O126" s="6"/>
      <c r="P126" s="6"/>
      <c r="Q126" s="6"/>
      <c r="R126" s="6"/>
      <c r="S126" s="6"/>
      <c r="U126" s="6"/>
    </row>
    <row r="127" spans="1:21" s="5" customFormat="1" ht="21" customHeight="1">
      <c r="A127" s="10">
        <v>105</v>
      </c>
      <c r="B127" s="17"/>
      <c r="C127" s="13"/>
      <c r="D127" s="13"/>
      <c r="E127" s="13"/>
      <c r="F127" s="13"/>
      <c r="G127" s="11"/>
      <c r="H127" s="10" t="str">
        <f t="shared" si="4"/>
        <v/>
      </c>
      <c r="I127" s="10" t="str">
        <f t="shared" si="5"/>
        <v/>
      </c>
      <c r="J127" s="11"/>
      <c r="K127" s="10"/>
      <c r="L127" s="11"/>
      <c r="N127" s="6"/>
      <c r="O127" s="6"/>
      <c r="P127" s="6"/>
      <c r="Q127" s="6"/>
      <c r="R127" s="6"/>
      <c r="S127" s="6"/>
      <c r="U127" s="6"/>
    </row>
    <row r="128" spans="1:21" s="5" customFormat="1" ht="21" customHeight="1">
      <c r="A128" s="10">
        <v>106</v>
      </c>
      <c r="B128" s="17"/>
      <c r="C128" s="13"/>
      <c r="D128" s="13"/>
      <c r="E128" s="13"/>
      <c r="F128" s="13"/>
      <c r="G128" s="11"/>
      <c r="H128" s="10" t="str">
        <f t="shared" si="4"/>
        <v/>
      </c>
      <c r="I128" s="10" t="str">
        <f t="shared" si="5"/>
        <v/>
      </c>
      <c r="J128" s="11"/>
      <c r="K128" s="10"/>
      <c r="L128" s="11"/>
      <c r="N128" s="6"/>
      <c r="O128" s="6"/>
      <c r="P128" s="6"/>
      <c r="Q128" s="6"/>
      <c r="R128" s="6"/>
      <c r="S128" s="6"/>
      <c r="U128" s="6"/>
    </row>
    <row r="129" spans="1:21" s="5" customFormat="1" ht="21" customHeight="1">
      <c r="A129" s="10">
        <v>107</v>
      </c>
      <c r="B129" s="17"/>
      <c r="C129" s="13"/>
      <c r="D129" s="13"/>
      <c r="E129" s="13"/>
      <c r="F129" s="13"/>
      <c r="G129" s="11"/>
      <c r="H129" s="10" t="str">
        <f t="shared" si="4"/>
        <v/>
      </c>
      <c r="I129" s="10" t="str">
        <f t="shared" si="5"/>
        <v/>
      </c>
      <c r="J129" s="11"/>
      <c r="K129" s="10"/>
      <c r="L129" s="11"/>
      <c r="N129" s="6"/>
      <c r="O129" s="6"/>
      <c r="P129" s="6"/>
      <c r="Q129" s="6"/>
      <c r="R129" s="6"/>
      <c r="S129" s="6"/>
      <c r="U129" s="6"/>
    </row>
    <row r="130" spans="1:21" s="5" customFormat="1" ht="21" customHeight="1">
      <c r="A130" s="10">
        <v>108</v>
      </c>
      <c r="B130" s="17"/>
      <c r="C130" s="13"/>
      <c r="D130" s="13"/>
      <c r="E130" s="13"/>
      <c r="F130" s="13"/>
      <c r="G130" s="11"/>
      <c r="H130" s="10" t="str">
        <f t="shared" si="4"/>
        <v/>
      </c>
      <c r="I130" s="10" t="str">
        <f t="shared" si="5"/>
        <v/>
      </c>
      <c r="J130" s="11"/>
      <c r="K130" s="10"/>
      <c r="L130" s="11"/>
      <c r="N130" s="6"/>
      <c r="O130" s="6"/>
      <c r="P130" s="6"/>
      <c r="Q130" s="6"/>
      <c r="R130" s="6"/>
      <c r="S130" s="6"/>
      <c r="U130" s="6"/>
    </row>
    <row r="131" spans="1:21" s="5" customFormat="1" ht="21" customHeight="1">
      <c r="A131" s="10">
        <v>109</v>
      </c>
      <c r="B131" s="17"/>
      <c r="C131" s="13"/>
      <c r="D131" s="13"/>
      <c r="E131" s="13"/>
      <c r="F131" s="13"/>
      <c r="G131" s="11"/>
      <c r="H131" s="10" t="str">
        <f t="shared" si="4"/>
        <v/>
      </c>
      <c r="I131" s="10" t="str">
        <f t="shared" si="5"/>
        <v/>
      </c>
      <c r="J131" s="11"/>
      <c r="K131" s="10"/>
      <c r="L131" s="11"/>
      <c r="N131" s="6"/>
      <c r="O131" s="6"/>
      <c r="P131" s="6"/>
      <c r="Q131" s="6"/>
      <c r="R131" s="6"/>
      <c r="S131" s="6"/>
      <c r="U131" s="6"/>
    </row>
    <row r="132" spans="1:21" s="5" customFormat="1" ht="21" customHeight="1">
      <c r="A132" s="10">
        <v>110</v>
      </c>
      <c r="B132" s="17"/>
      <c r="C132" s="13"/>
      <c r="D132" s="13"/>
      <c r="E132" s="13"/>
      <c r="F132" s="13"/>
      <c r="G132" s="11"/>
      <c r="H132" s="10" t="str">
        <f t="shared" si="4"/>
        <v/>
      </c>
      <c r="I132" s="10" t="str">
        <f t="shared" si="5"/>
        <v/>
      </c>
      <c r="J132" s="11"/>
      <c r="K132" s="10"/>
      <c r="L132" s="11"/>
      <c r="N132" s="6"/>
      <c r="O132" s="6"/>
      <c r="P132" s="6"/>
      <c r="Q132" s="6"/>
      <c r="R132" s="6"/>
      <c r="S132" s="6"/>
      <c r="U132" s="6"/>
    </row>
    <row r="133" spans="1:21" s="5" customFormat="1" ht="21" customHeight="1">
      <c r="A133" s="10">
        <v>111</v>
      </c>
      <c r="B133" s="17"/>
      <c r="C133" s="13"/>
      <c r="D133" s="13"/>
      <c r="E133" s="13"/>
      <c r="F133" s="13"/>
      <c r="G133" s="11"/>
      <c r="H133" s="10" t="str">
        <f t="shared" si="4"/>
        <v/>
      </c>
      <c r="I133" s="10" t="str">
        <f t="shared" si="5"/>
        <v/>
      </c>
      <c r="J133" s="11"/>
      <c r="K133" s="10"/>
      <c r="L133" s="11"/>
      <c r="N133" s="6"/>
      <c r="O133" s="6"/>
      <c r="P133" s="6"/>
      <c r="Q133" s="6"/>
      <c r="R133" s="6"/>
      <c r="S133" s="6"/>
      <c r="U133" s="6"/>
    </row>
    <row r="134" spans="1:21" s="5" customFormat="1" ht="21" customHeight="1">
      <c r="A134" s="10">
        <v>112</v>
      </c>
      <c r="B134" s="17"/>
      <c r="C134" s="13"/>
      <c r="D134" s="13"/>
      <c r="E134" s="13"/>
      <c r="F134" s="13"/>
      <c r="G134" s="11"/>
      <c r="H134" s="10" t="str">
        <f t="shared" si="4"/>
        <v/>
      </c>
      <c r="I134" s="10" t="str">
        <f t="shared" si="5"/>
        <v/>
      </c>
      <c r="J134" s="11"/>
      <c r="K134" s="10"/>
      <c r="L134" s="11"/>
      <c r="N134" s="6"/>
      <c r="O134" s="6"/>
      <c r="P134" s="6"/>
      <c r="Q134" s="6"/>
      <c r="R134" s="6"/>
      <c r="S134" s="6"/>
      <c r="U134" s="6"/>
    </row>
    <row r="135" spans="1:21" s="5" customFormat="1" ht="21" customHeight="1">
      <c r="A135" s="10">
        <v>113</v>
      </c>
      <c r="B135" s="17"/>
      <c r="C135" s="13"/>
      <c r="D135" s="13"/>
      <c r="E135" s="13"/>
      <c r="F135" s="13"/>
      <c r="G135" s="11"/>
      <c r="H135" s="10" t="str">
        <f t="shared" si="4"/>
        <v/>
      </c>
      <c r="I135" s="10" t="str">
        <f t="shared" si="5"/>
        <v/>
      </c>
      <c r="J135" s="11"/>
      <c r="K135" s="10"/>
      <c r="L135" s="11"/>
      <c r="N135" s="6"/>
      <c r="O135" s="6"/>
      <c r="P135" s="6"/>
      <c r="Q135" s="6"/>
      <c r="R135" s="6"/>
      <c r="S135" s="6"/>
      <c r="U135" s="6"/>
    </row>
    <row r="136" spans="1:21" s="5" customFormat="1" ht="21" customHeight="1">
      <c r="A136" s="10">
        <v>114</v>
      </c>
      <c r="B136" s="17"/>
      <c r="C136" s="13"/>
      <c r="D136" s="13"/>
      <c r="E136" s="13"/>
      <c r="F136" s="13"/>
      <c r="G136" s="11"/>
      <c r="H136" s="10" t="str">
        <f t="shared" si="4"/>
        <v/>
      </c>
      <c r="I136" s="10" t="str">
        <f t="shared" si="5"/>
        <v/>
      </c>
      <c r="J136" s="11"/>
      <c r="K136" s="10"/>
      <c r="L136" s="11"/>
      <c r="N136" s="6"/>
      <c r="O136" s="6"/>
      <c r="P136" s="6"/>
      <c r="Q136" s="6"/>
      <c r="R136" s="6"/>
      <c r="S136" s="6"/>
      <c r="U136" s="6"/>
    </row>
    <row r="137" spans="1:21" s="5" customFormat="1" ht="21" customHeight="1">
      <c r="A137" s="10">
        <v>115</v>
      </c>
      <c r="B137" s="17"/>
      <c r="C137" s="13"/>
      <c r="D137" s="13"/>
      <c r="E137" s="13"/>
      <c r="F137" s="13"/>
      <c r="G137" s="11"/>
      <c r="H137" s="10" t="str">
        <f t="shared" si="4"/>
        <v/>
      </c>
      <c r="I137" s="10" t="str">
        <f t="shared" si="5"/>
        <v/>
      </c>
      <c r="J137" s="11"/>
      <c r="K137" s="10"/>
      <c r="L137" s="11"/>
      <c r="N137" s="6"/>
      <c r="O137" s="6"/>
      <c r="P137" s="6"/>
      <c r="Q137" s="6"/>
      <c r="R137" s="6"/>
      <c r="S137" s="6"/>
      <c r="U137" s="6"/>
    </row>
    <row r="138" spans="1:21" s="5" customFormat="1" ht="21" customHeight="1">
      <c r="A138" s="10">
        <v>116</v>
      </c>
      <c r="B138" s="17"/>
      <c r="C138" s="13"/>
      <c r="D138" s="13"/>
      <c r="E138" s="13"/>
      <c r="F138" s="13"/>
      <c r="G138" s="11"/>
      <c r="H138" s="10" t="str">
        <f t="shared" si="4"/>
        <v/>
      </c>
      <c r="I138" s="10" t="str">
        <f t="shared" si="5"/>
        <v/>
      </c>
      <c r="J138" s="11"/>
      <c r="K138" s="10"/>
      <c r="L138" s="11"/>
      <c r="N138" s="6"/>
      <c r="O138" s="6"/>
      <c r="P138" s="6"/>
      <c r="Q138" s="6"/>
      <c r="R138" s="6"/>
      <c r="S138" s="6"/>
      <c r="U138" s="6"/>
    </row>
    <row r="139" spans="1:21" s="5" customFormat="1" ht="21" customHeight="1">
      <c r="A139" s="10">
        <v>117</v>
      </c>
      <c r="B139" s="17"/>
      <c r="C139" s="13"/>
      <c r="D139" s="13"/>
      <c r="E139" s="13"/>
      <c r="F139" s="13"/>
      <c r="G139" s="11"/>
      <c r="H139" s="10" t="str">
        <f t="shared" si="4"/>
        <v/>
      </c>
      <c r="I139" s="10" t="str">
        <f t="shared" si="5"/>
        <v/>
      </c>
      <c r="J139" s="11"/>
      <c r="K139" s="10"/>
      <c r="L139" s="11"/>
      <c r="N139" s="6"/>
      <c r="O139" s="6"/>
      <c r="P139" s="6"/>
      <c r="Q139" s="6"/>
      <c r="R139" s="6"/>
      <c r="S139" s="6"/>
      <c r="U139" s="6"/>
    </row>
    <row r="140" spans="1:21" s="5" customFormat="1" ht="21" customHeight="1">
      <c r="A140" s="10">
        <v>118</v>
      </c>
      <c r="B140" s="17"/>
      <c r="C140" s="13"/>
      <c r="D140" s="13"/>
      <c r="E140" s="13"/>
      <c r="F140" s="13"/>
      <c r="G140" s="11"/>
      <c r="H140" s="10" t="str">
        <f t="shared" si="4"/>
        <v/>
      </c>
      <c r="I140" s="10" t="str">
        <f t="shared" si="5"/>
        <v/>
      </c>
      <c r="J140" s="11"/>
      <c r="K140" s="10"/>
      <c r="L140" s="11"/>
      <c r="N140" s="6"/>
      <c r="O140" s="6"/>
      <c r="P140" s="6"/>
      <c r="Q140" s="6"/>
      <c r="R140" s="6"/>
      <c r="S140" s="6"/>
      <c r="U140" s="6"/>
    </row>
    <row r="141" spans="1:21" s="5" customFormat="1" ht="21" customHeight="1">
      <c r="A141" s="10">
        <v>119</v>
      </c>
      <c r="B141" s="17"/>
      <c r="C141" s="13"/>
      <c r="D141" s="13"/>
      <c r="E141" s="13"/>
      <c r="F141" s="13"/>
      <c r="G141" s="11"/>
      <c r="H141" s="10" t="str">
        <f t="shared" si="4"/>
        <v/>
      </c>
      <c r="I141" s="10" t="str">
        <f t="shared" si="5"/>
        <v/>
      </c>
      <c r="J141" s="11"/>
      <c r="K141" s="10"/>
      <c r="L141" s="11"/>
      <c r="N141" s="6"/>
      <c r="O141" s="6"/>
      <c r="P141" s="6"/>
      <c r="Q141" s="6"/>
      <c r="R141" s="6"/>
      <c r="S141" s="6"/>
      <c r="U141" s="6"/>
    </row>
    <row r="142" spans="1:21" s="5" customFormat="1" ht="21" customHeight="1">
      <c r="A142" s="10">
        <v>120</v>
      </c>
      <c r="B142" s="17"/>
      <c r="C142" s="13"/>
      <c r="D142" s="13"/>
      <c r="E142" s="13"/>
      <c r="F142" s="13"/>
      <c r="G142" s="11"/>
      <c r="H142" s="10" t="str">
        <f t="shared" si="4"/>
        <v/>
      </c>
      <c r="I142" s="10" t="str">
        <f t="shared" si="5"/>
        <v/>
      </c>
      <c r="J142" s="11"/>
      <c r="K142" s="10"/>
      <c r="L142" s="11"/>
      <c r="N142" s="6"/>
      <c r="O142" s="6"/>
      <c r="P142" s="6"/>
      <c r="Q142" s="6"/>
      <c r="R142" s="6"/>
      <c r="S142" s="6"/>
      <c r="U142" s="6"/>
    </row>
    <row r="143" spans="1:21" s="5" customFormat="1" ht="21" customHeight="1">
      <c r="A143" s="10">
        <v>121</v>
      </c>
      <c r="B143" s="17"/>
      <c r="C143" s="13"/>
      <c r="D143" s="13"/>
      <c r="E143" s="13"/>
      <c r="F143" s="13"/>
      <c r="G143" s="11"/>
      <c r="H143" s="10" t="str">
        <f t="shared" si="4"/>
        <v/>
      </c>
      <c r="I143" s="10" t="str">
        <f t="shared" si="5"/>
        <v/>
      </c>
      <c r="J143" s="11"/>
      <c r="K143" s="10"/>
      <c r="L143" s="11"/>
      <c r="N143" s="6"/>
      <c r="O143" s="6"/>
      <c r="P143" s="6"/>
      <c r="Q143" s="6"/>
      <c r="R143" s="6"/>
      <c r="S143" s="6"/>
      <c r="U143" s="6"/>
    </row>
    <row r="144" spans="1:21" s="5" customFormat="1" ht="21" customHeight="1">
      <c r="A144" s="10">
        <v>122</v>
      </c>
      <c r="B144" s="17"/>
      <c r="C144" s="13"/>
      <c r="D144" s="13"/>
      <c r="E144" s="13"/>
      <c r="F144" s="13"/>
      <c r="G144" s="11"/>
      <c r="H144" s="10" t="str">
        <f t="shared" si="4"/>
        <v/>
      </c>
      <c r="I144" s="10" t="str">
        <f t="shared" si="5"/>
        <v/>
      </c>
      <c r="J144" s="11"/>
      <c r="K144" s="10"/>
      <c r="L144" s="11"/>
      <c r="N144" s="6"/>
      <c r="O144" s="6"/>
      <c r="P144" s="6"/>
      <c r="Q144" s="6"/>
      <c r="R144" s="6"/>
      <c r="S144" s="6"/>
      <c r="U144" s="6"/>
    </row>
    <row r="145" spans="1:21" s="5" customFormat="1" ht="21" customHeight="1">
      <c r="A145" s="10">
        <v>123</v>
      </c>
      <c r="B145" s="17"/>
      <c r="C145" s="13"/>
      <c r="D145" s="13"/>
      <c r="E145" s="13"/>
      <c r="F145" s="13"/>
      <c r="G145" s="11"/>
      <c r="H145" s="10" t="str">
        <f t="shared" si="4"/>
        <v/>
      </c>
      <c r="I145" s="10" t="str">
        <f t="shared" si="5"/>
        <v/>
      </c>
      <c r="J145" s="11"/>
      <c r="K145" s="10"/>
      <c r="L145" s="11"/>
      <c r="N145" s="6"/>
      <c r="O145" s="6"/>
      <c r="P145" s="6"/>
      <c r="Q145" s="6"/>
      <c r="R145" s="6"/>
      <c r="S145" s="6"/>
      <c r="U145" s="6"/>
    </row>
    <row r="146" spans="1:21" s="5" customFormat="1" ht="21" customHeight="1">
      <c r="A146" s="10">
        <v>124</v>
      </c>
      <c r="B146" s="17"/>
      <c r="C146" s="13"/>
      <c r="D146" s="13"/>
      <c r="E146" s="13"/>
      <c r="F146" s="13"/>
      <c r="G146" s="11"/>
      <c r="H146" s="10" t="str">
        <f t="shared" si="4"/>
        <v/>
      </c>
      <c r="I146" s="10" t="str">
        <f t="shared" si="5"/>
        <v/>
      </c>
      <c r="J146" s="11"/>
      <c r="K146" s="10"/>
      <c r="L146" s="11"/>
      <c r="N146" s="6"/>
      <c r="O146" s="6"/>
      <c r="P146" s="6"/>
      <c r="Q146" s="6"/>
      <c r="R146" s="6"/>
      <c r="S146" s="6"/>
      <c r="U146" s="6"/>
    </row>
    <row r="147" spans="1:21" s="5" customFormat="1" ht="21" customHeight="1">
      <c r="A147" s="10">
        <v>125</v>
      </c>
      <c r="B147" s="17"/>
      <c r="C147" s="13"/>
      <c r="D147" s="13"/>
      <c r="E147" s="13"/>
      <c r="F147" s="13"/>
      <c r="G147" s="11"/>
      <c r="H147" s="10" t="str">
        <f t="shared" si="4"/>
        <v/>
      </c>
      <c r="I147" s="10" t="str">
        <f t="shared" si="5"/>
        <v/>
      </c>
      <c r="J147" s="11"/>
      <c r="K147" s="10"/>
      <c r="L147" s="11"/>
      <c r="N147" s="6"/>
      <c r="O147" s="6"/>
      <c r="P147" s="6"/>
      <c r="Q147" s="6"/>
      <c r="R147" s="6"/>
      <c r="S147" s="6"/>
      <c r="U147" s="6"/>
    </row>
    <row r="148" spans="1:21" s="5" customFormat="1" ht="21" customHeight="1">
      <c r="A148" s="10">
        <v>126</v>
      </c>
      <c r="B148" s="17"/>
      <c r="C148" s="13"/>
      <c r="D148" s="13"/>
      <c r="E148" s="13"/>
      <c r="F148" s="13"/>
      <c r="G148" s="11"/>
      <c r="H148" s="10" t="str">
        <f t="shared" si="4"/>
        <v/>
      </c>
      <c r="I148" s="10" t="str">
        <f t="shared" si="5"/>
        <v/>
      </c>
      <c r="J148" s="11"/>
      <c r="K148" s="10"/>
      <c r="L148" s="11"/>
      <c r="N148" s="6"/>
      <c r="O148" s="6"/>
      <c r="P148" s="6"/>
      <c r="Q148" s="6"/>
      <c r="R148" s="6"/>
      <c r="S148" s="6"/>
      <c r="U148" s="6"/>
    </row>
    <row r="149" spans="1:21" s="5" customFormat="1" ht="21" customHeight="1">
      <c r="A149" s="10">
        <v>127</v>
      </c>
      <c r="B149" s="17"/>
      <c r="C149" s="13"/>
      <c r="D149" s="13"/>
      <c r="E149" s="13"/>
      <c r="F149" s="13"/>
      <c r="G149" s="11"/>
      <c r="H149" s="10" t="str">
        <f t="shared" si="4"/>
        <v/>
      </c>
      <c r="I149" s="10" t="str">
        <f t="shared" si="5"/>
        <v/>
      </c>
      <c r="J149" s="11"/>
      <c r="K149" s="10"/>
      <c r="L149" s="11"/>
      <c r="N149" s="6"/>
      <c r="O149" s="6"/>
      <c r="P149" s="6"/>
      <c r="Q149" s="6"/>
      <c r="R149" s="6"/>
      <c r="S149" s="6"/>
      <c r="U149" s="6"/>
    </row>
    <row r="150" spans="1:21" s="5" customFormat="1" ht="21" customHeight="1">
      <c r="A150" s="10">
        <v>128</v>
      </c>
      <c r="B150" s="17"/>
      <c r="C150" s="13"/>
      <c r="D150" s="13"/>
      <c r="E150" s="13"/>
      <c r="F150" s="13"/>
      <c r="G150" s="11"/>
      <c r="H150" s="10" t="str">
        <f t="shared" si="4"/>
        <v/>
      </c>
      <c r="I150" s="10" t="str">
        <f t="shared" si="5"/>
        <v/>
      </c>
      <c r="J150" s="11"/>
      <c r="K150" s="10"/>
      <c r="L150" s="11"/>
      <c r="N150" s="6"/>
      <c r="O150" s="6"/>
      <c r="P150" s="6"/>
      <c r="Q150" s="6"/>
      <c r="R150" s="6"/>
      <c r="S150" s="6"/>
      <c r="U150" s="6"/>
    </row>
    <row r="151" spans="1:21" s="5" customFormat="1" ht="21" customHeight="1">
      <c r="A151" s="10">
        <v>129</v>
      </c>
      <c r="B151" s="17"/>
      <c r="C151" s="13"/>
      <c r="D151" s="13"/>
      <c r="E151" s="13"/>
      <c r="F151" s="13"/>
      <c r="G151" s="11"/>
      <c r="H151" s="10" t="str">
        <f t="shared" si="4"/>
        <v/>
      </c>
      <c r="I151" s="10" t="str">
        <f t="shared" si="5"/>
        <v/>
      </c>
      <c r="J151" s="11"/>
      <c r="K151" s="10"/>
      <c r="L151" s="11"/>
      <c r="N151" s="6"/>
      <c r="O151" s="6"/>
      <c r="P151" s="6"/>
      <c r="Q151" s="6"/>
      <c r="R151" s="6"/>
      <c r="S151" s="6"/>
      <c r="U151" s="6"/>
    </row>
    <row r="152" spans="1:21" s="5" customFormat="1" ht="21" customHeight="1">
      <c r="A152" s="10">
        <v>130</v>
      </c>
      <c r="B152" s="17"/>
      <c r="C152" s="13"/>
      <c r="D152" s="13"/>
      <c r="E152" s="13"/>
      <c r="F152" s="13"/>
      <c r="G152" s="11"/>
      <c r="H152" s="10" t="str">
        <f t="shared" ref="H152:H172" si="6">$D$4&amp;""</f>
        <v/>
      </c>
      <c r="I152" s="10" t="str">
        <f t="shared" si="5"/>
        <v/>
      </c>
      <c r="J152" s="11"/>
      <c r="K152" s="10"/>
      <c r="L152" s="11"/>
      <c r="N152" s="6"/>
      <c r="O152" s="6"/>
      <c r="P152" s="6"/>
      <c r="Q152" s="6"/>
      <c r="R152" s="6"/>
      <c r="S152" s="6"/>
      <c r="U152" s="6"/>
    </row>
    <row r="153" spans="1:21" s="5" customFormat="1" ht="21" customHeight="1">
      <c r="A153" s="10">
        <v>131</v>
      </c>
      <c r="B153" s="17"/>
      <c r="C153" s="13"/>
      <c r="D153" s="13"/>
      <c r="E153" s="13"/>
      <c r="F153" s="13"/>
      <c r="G153" s="11"/>
      <c r="H153" s="10" t="str">
        <f t="shared" si="6"/>
        <v/>
      </c>
      <c r="I153" s="10" t="str">
        <f t="shared" ref="I153:I172" si="7">$D$5&amp;""</f>
        <v/>
      </c>
      <c r="J153" s="11"/>
      <c r="K153" s="10"/>
      <c r="L153" s="11"/>
      <c r="N153" s="6"/>
      <c r="O153" s="6"/>
      <c r="P153" s="6"/>
      <c r="Q153" s="6"/>
      <c r="R153" s="6"/>
      <c r="S153" s="6"/>
      <c r="U153" s="6"/>
    </row>
    <row r="154" spans="1:21" s="5" customFormat="1" ht="21" customHeight="1">
      <c r="A154" s="10">
        <v>132</v>
      </c>
      <c r="B154" s="17"/>
      <c r="C154" s="13"/>
      <c r="D154" s="13"/>
      <c r="E154" s="13"/>
      <c r="F154" s="13"/>
      <c r="G154" s="11"/>
      <c r="H154" s="10" t="str">
        <f t="shared" si="6"/>
        <v/>
      </c>
      <c r="I154" s="10" t="str">
        <f t="shared" si="7"/>
        <v/>
      </c>
      <c r="J154" s="11"/>
      <c r="K154" s="10"/>
      <c r="L154" s="11"/>
      <c r="N154" s="6"/>
      <c r="O154" s="6"/>
      <c r="P154" s="6"/>
      <c r="Q154" s="6"/>
      <c r="R154" s="6"/>
      <c r="S154" s="6"/>
      <c r="U154" s="6"/>
    </row>
    <row r="155" spans="1:21" s="5" customFormat="1" ht="21" customHeight="1">
      <c r="A155" s="10">
        <v>133</v>
      </c>
      <c r="B155" s="17"/>
      <c r="C155" s="13"/>
      <c r="D155" s="13"/>
      <c r="E155" s="13"/>
      <c r="F155" s="13"/>
      <c r="G155" s="11"/>
      <c r="H155" s="10" t="str">
        <f t="shared" si="6"/>
        <v/>
      </c>
      <c r="I155" s="10" t="str">
        <f t="shared" si="7"/>
        <v/>
      </c>
      <c r="J155" s="11"/>
      <c r="K155" s="10"/>
      <c r="L155" s="11"/>
      <c r="N155" s="6"/>
      <c r="O155" s="6"/>
      <c r="P155" s="6"/>
      <c r="Q155" s="6"/>
      <c r="R155" s="6"/>
      <c r="S155" s="6"/>
      <c r="U155" s="6"/>
    </row>
    <row r="156" spans="1:21" s="5" customFormat="1" ht="21" customHeight="1">
      <c r="A156" s="10">
        <v>134</v>
      </c>
      <c r="B156" s="17"/>
      <c r="C156" s="13"/>
      <c r="D156" s="13"/>
      <c r="E156" s="13"/>
      <c r="F156" s="13"/>
      <c r="G156" s="11"/>
      <c r="H156" s="10" t="str">
        <f t="shared" si="6"/>
        <v/>
      </c>
      <c r="I156" s="10" t="str">
        <f t="shared" si="7"/>
        <v/>
      </c>
      <c r="J156" s="11"/>
      <c r="K156" s="10"/>
      <c r="L156" s="11"/>
      <c r="N156" s="6"/>
      <c r="O156" s="6"/>
      <c r="P156" s="6"/>
      <c r="Q156" s="6"/>
      <c r="R156" s="6"/>
      <c r="S156" s="6"/>
      <c r="U156" s="6"/>
    </row>
    <row r="157" spans="1:21" s="5" customFormat="1" ht="21" customHeight="1">
      <c r="A157" s="10">
        <v>135</v>
      </c>
      <c r="B157" s="17"/>
      <c r="C157" s="13"/>
      <c r="D157" s="13"/>
      <c r="E157" s="13"/>
      <c r="F157" s="13"/>
      <c r="G157" s="11"/>
      <c r="H157" s="10" t="str">
        <f t="shared" si="6"/>
        <v/>
      </c>
      <c r="I157" s="10" t="str">
        <f t="shared" si="7"/>
        <v/>
      </c>
      <c r="J157" s="11"/>
      <c r="K157" s="10"/>
      <c r="L157" s="11"/>
      <c r="N157" s="6"/>
      <c r="O157" s="6"/>
      <c r="P157" s="6"/>
      <c r="Q157" s="6"/>
      <c r="R157" s="6"/>
      <c r="S157" s="6"/>
      <c r="U157" s="6"/>
    </row>
    <row r="158" spans="1:21" s="5" customFormat="1" ht="21" customHeight="1">
      <c r="A158" s="10">
        <v>136</v>
      </c>
      <c r="B158" s="17"/>
      <c r="C158" s="13"/>
      <c r="D158" s="13"/>
      <c r="E158" s="13"/>
      <c r="F158" s="13"/>
      <c r="G158" s="11"/>
      <c r="H158" s="10" t="str">
        <f t="shared" si="6"/>
        <v/>
      </c>
      <c r="I158" s="10" t="str">
        <f t="shared" si="7"/>
        <v/>
      </c>
      <c r="J158" s="11"/>
      <c r="K158" s="10"/>
      <c r="L158" s="11"/>
      <c r="N158" s="6"/>
      <c r="O158" s="6"/>
      <c r="P158" s="6"/>
      <c r="Q158" s="6"/>
      <c r="R158" s="6"/>
      <c r="S158" s="6"/>
      <c r="U158" s="6"/>
    </row>
    <row r="159" spans="1:21" s="5" customFormat="1" ht="21" customHeight="1">
      <c r="A159" s="10">
        <v>137</v>
      </c>
      <c r="B159" s="17"/>
      <c r="C159" s="13"/>
      <c r="D159" s="13"/>
      <c r="E159" s="13"/>
      <c r="F159" s="13"/>
      <c r="G159" s="11"/>
      <c r="H159" s="10" t="str">
        <f t="shared" si="6"/>
        <v/>
      </c>
      <c r="I159" s="10" t="str">
        <f t="shared" si="7"/>
        <v/>
      </c>
      <c r="J159" s="11"/>
      <c r="K159" s="10"/>
      <c r="L159" s="11"/>
      <c r="N159" s="6"/>
      <c r="O159" s="6"/>
      <c r="P159" s="6"/>
      <c r="Q159" s="6"/>
      <c r="R159" s="6"/>
      <c r="S159" s="6"/>
      <c r="U159" s="6"/>
    </row>
    <row r="160" spans="1:21" s="5" customFormat="1" ht="21" customHeight="1">
      <c r="A160" s="10">
        <v>138</v>
      </c>
      <c r="B160" s="17"/>
      <c r="C160" s="13"/>
      <c r="D160" s="13"/>
      <c r="E160" s="13"/>
      <c r="F160" s="13"/>
      <c r="G160" s="11"/>
      <c r="H160" s="10" t="str">
        <f t="shared" si="6"/>
        <v/>
      </c>
      <c r="I160" s="10" t="str">
        <f t="shared" si="7"/>
        <v/>
      </c>
      <c r="J160" s="11"/>
      <c r="K160" s="10"/>
      <c r="L160" s="11"/>
      <c r="N160" s="6"/>
      <c r="O160" s="6"/>
      <c r="P160" s="6"/>
      <c r="Q160" s="6"/>
      <c r="R160" s="6"/>
      <c r="S160" s="6"/>
      <c r="U160" s="6"/>
    </row>
    <row r="161" spans="1:21" s="5" customFormat="1" ht="21" customHeight="1">
      <c r="A161" s="10">
        <v>139</v>
      </c>
      <c r="B161" s="17"/>
      <c r="C161" s="13"/>
      <c r="D161" s="13"/>
      <c r="E161" s="13"/>
      <c r="F161" s="13"/>
      <c r="G161" s="11"/>
      <c r="H161" s="10" t="str">
        <f t="shared" si="6"/>
        <v/>
      </c>
      <c r="I161" s="10" t="str">
        <f t="shared" si="7"/>
        <v/>
      </c>
      <c r="J161" s="11"/>
      <c r="K161" s="10"/>
      <c r="L161" s="11"/>
      <c r="N161" s="6"/>
      <c r="O161" s="6"/>
      <c r="P161" s="6"/>
      <c r="Q161" s="6"/>
      <c r="R161" s="6"/>
      <c r="S161" s="6"/>
      <c r="U161" s="6"/>
    </row>
    <row r="162" spans="1:21" s="5" customFormat="1" ht="21" customHeight="1">
      <c r="A162" s="10">
        <v>140</v>
      </c>
      <c r="B162" s="17"/>
      <c r="C162" s="13"/>
      <c r="D162" s="13"/>
      <c r="E162" s="13"/>
      <c r="F162" s="13"/>
      <c r="G162" s="11"/>
      <c r="H162" s="10" t="str">
        <f t="shared" si="6"/>
        <v/>
      </c>
      <c r="I162" s="10" t="str">
        <f t="shared" si="7"/>
        <v/>
      </c>
      <c r="J162" s="11"/>
      <c r="K162" s="10"/>
      <c r="L162" s="11"/>
      <c r="N162" s="6"/>
      <c r="O162" s="6"/>
      <c r="P162" s="6"/>
      <c r="Q162" s="6"/>
      <c r="R162" s="6"/>
      <c r="S162" s="6"/>
      <c r="U162" s="6"/>
    </row>
    <row r="163" spans="1:21" s="5" customFormat="1" ht="21" customHeight="1">
      <c r="A163" s="10">
        <v>141</v>
      </c>
      <c r="B163" s="17"/>
      <c r="C163" s="13"/>
      <c r="D163" s="13"/>
      <c r="E163" s="13"/>
      <c r="F163" s="13"/>
      <c r="G163" s="11"/>
      <c r="H163" s="10" t="str">
        <f t="shared" si="6"/>
        <v/>
      </c>
      <c r="I163" s="10" t="str">
        <f t="shared" si="7"/>
        <v/>
      </c>
      <c r="J163" s="11"/>
      <c r="K163" s="10"/>
      <c r="L163" s="11"/>
      <c r="N163" s="6"/>
      <c r="O163" s="6"/>
      <c r="P163" s="6"/>
      <c r="Q163" s="6"/>
      <c r="R163" s="6"/>
      <c r="S163" s="6"/>
      <c r="U163" s="6"/>
    </row>
    <row r="164" spans="1:21" s="5" customFormat="1" ht="21" customHeight="1">
      <c r="A164" s="10">
        <v>142</v>
      </c>
      <c r="B164" s="17"/>
      <c r="C164" s="13"/>
      <c r="D164" s="13"/>
      <c r="E164" s="13"/>
      <c r="F164" s="13"/>
      <c r="G164" s="11"/>
      <c r="H164" s="10" t="str">
        <f t="shared" si="6"/>
        <v/>
      </c>
      <c r="I164" s="10" t="str">
        <f t="shared" si="7"/>
        <v/>
      </c>
      <c r="J164" s="11"/>
      <c r="K164" s="10"/>
      <c r="L164" s="11"/>
      <c r="N164" s="6"/>
      <c r="O164" s="6"/>
      <c r="P164" s="6"/>
      <c r="Q164" s="6"/>
      <c r="R164" s="6"/>
      <c r="S164" s="6"/>
      <c r="U164" s="6"/>
    </row>
    <row r="165" spans="1:21" s="5" customFormat="1" ht="21" customHeight="1">
      <c r="A165" s="10">
        <v>143</v>
      </c>
      <c r="B165" s="17"/>
      <c r="C165" s="13"/>
      <c r="D165" s="13"/>
      <c r="E165" s="13"/>
      <c r="F165" s="13"/>
      <c r="G165" s="11"/>
      <c r="H165" s="10" t="str">
        <f t="shared" si="6"/>
        <v/>
      </c>
      <c r="I165" s="10" t="str">
        <f t="shared" si="7"/>
        <v/>
      </c>
      <c r="J165" s="11"/>
      <c r="K165" s="10"/>
      <c r="L165" s="11"/>
      <c r="N165" s="6"/>
      <c r="O165" s="6"/>
      <c r="P165" s="6"/>
      <c r="Q165" s="6"/>
      <c r="R165" s="6"/>
      <c r="S165" s="6"/>
      <c r="U165" s="6"/>
    </row>
    <row r="166" spans="1:21" s="5" customFormat="1" ht="21" customHeight="1">
      <c r="A166" s="10">
        <v>144</v>
      </c>
      <c r="B166" s="17"/>
      <c r="C166" s="13"/>
      <c r="D166" s="13"/>
      <c r="E166" s="13"/>
      <c r="F166" s="13"/>
      <c r="G166" s="11"/>
      <c r="H166" s="10" t="str">
        <f t="shared" si="6"/>
        <v/>
      </c>
      <c r="I166" s="10" t="str">
        <f t="shared" si="7"/>
        <v/>
      </c>
      <c r="J166" s="11"/>
      <c r="K166" s="10"/>
      <c r="L166" s="11"/>
      <c r="N166" s="6"/>
      <c r="O166" s="6"/>
      <c r="P166" s="6"/>
      <c r="Q166" s="6"/>
      <c r="R166" s="6"/>
      <c r="S166" s="6"/>
      <c r="U166" s="6"/>
    </row>
    <row r="167" spans="1:21" s="5" customFormat="1" ht="21" customHeight="1">
      <c r="A167" s="10">
        <v>145</v>
      </c>
      <c r="B167" s="17"/>
      <c r="C167" s="13"/>
      <c r="D167" s="13"/>
      <c r="E167" s="13"/>
      <c r="F167" s="13"/>
      <c r="G167" s="11"/>
      <c r="H167" s="10" t="str">
        <f t="shared" si="6"/>
        <v/>
      </c>
      <c r="I167" s="10" t="str">
        <f t="shared" si="7"/>
        <v/>
      </c>
      <c r="J167" s="11"/>
      <c r="K167" s="10"/>
      <c r="L167" s="11"/>
      <c r="N167" s="6"/>
      <c r="O167" s="6"/>
      <c r="P167" s="6"/>
      <c r="Q167" s="6"/>
      <c r="R167" s="6"/>
      <c r="S167" s="6"/>
      <c r="U167" s="6"/>
    </row>
    <row r="168" spans="1:21" s="5" customFormat="1" ht="21" customHeight="1">
      <c r="A168" s="10">
        <v>146</v>
      </c>
      <c r="B168" s="17"/>
      <c r="C168" s="13"/>
      <c r="D168" s="13"/>
      <c r="E168" s="13"/>
      <c r="F168" s="13"/>
      <c r="G168" s="11"/>
      <c r="H168" s="10" t="str">
        <f t="shared" si="6"/>
        <v/>
      </c>
      <c r="I168" s="10" t="str">
        <f t="shared" si="7"/>
        <v/>
      </c>
      <c r="J168" s="11"/>
      <c r="K168" s="10"/>
      <c r="L168" s="11"/>
      <c r="N168" s="6"/>
      <c r="O168" s="6"/>
      <c r="P168" s="6"/>
      <c r="Q168" s="6"/>
      <c r="R168" s="6"/>
      <c r="S168" s="6"/>
      <c r="U168" s="6"/>
    </row>
    <row r="169" spans="1:21" s="5" customFormat="1" ht="21" customHeight="1">
      <c r="A169" s="10">
        <v>147</v>
      </c>
      <c r="B169" s="17"/>
      <c r="C169" s="13"/>
      <c r="D169" s="13"/>
      <c r="E169" s="13"/>
      <c r="F169" s="13"/>
      <c r="G169" s="11"/>
      <c r="H169" s="10" t="str">
        <f t="shared" si="6"/>
        <v/>
      </c>
      <c r="I169" s="10" t="str">
        <f t="shared" si="7"/>
        <v/>
      </c>
      <c r="J169" s="11"/>
      <c r="K169" s="10"/>
      <c r="L169" s="11"/>
      <c r="N169" s="6"/>
      <c r="O169" s="6"/>
      <c r="P169" s="6"/>
      <c r="Q169" s="6"/>
      <c r="R169" s="6"/>
      <c r="S169" s="6"/>
      <c r="U169" s="6"/>
    </row>
    <row r="170" spans="1:21" s="5" customFormat="1" ht="21" customHeight="1">
      <c r="A170" s="10">
        <v>148</v>
      </c>
      <c r="B170" s="17"/>
      <c r="C170" s="13"/>
      <c r="D170" s="13"/>
      <c r="E170" s="13"/>
      <c r="F170" s="13"/>
      <c r="G170" s="11"/>
      <c r="H170" s="10" t="str">
        <f t="shared" si="6"/>
        <v/>
      </c>
      <c r="I170" s="10" t="str">
        <f t="shared" si="7"/>
        <v/>
      </c>
      <c r="J170" s="11"/>
      <c r="K170" s="10"/>
      <c r="L170" s="11"/>
      <c r="N170" s="6"/>
      <c r="O170" s="6"/>
      <c r="P170" s="6"/>
      <c r="Q170" s="6"/>
      <c r="R170" s="6"/>
      <c r="S170" s="6"/>
      <c r="U170" s="6"/>
    </row>
    <row r="171" spans="1:21" s="5" customFormat="1" ht="21" customHeight="1">
      <c r="A171" s="10">
        <v>149</v>
      </c>
      <c r="B171" s="17"/>
      <c r="C171" s="13"/>
      <c r="D171" s="13"/>
      <c r="E171" s="13"/>
      <c r="F171" s="13"/>
      <c r="G171" s="11"/>
      <c r="H171" s="10" t="str">
        <f t="shared" si="6"/>
        <v/>
      </c>
      <c r="I171" s="10" t="str">
        <f t="shared" si="7"/>
        <v/>
      </c>
      <c r="J171" s="11"/>
      <c r="K171" s="10"/>
      <c r="L171" s="11"/>
      <c r="N171" s="6"/>
      <c r="O171" s="6"/>
      <c r="P171" s="6"/>
      <c r="Q171" s="6"/>
      <c r="R171" s="6"/>
      <c r="S171" s="6"/>
      <c r="U171" s="6"/>
    </row>
    <row r="172" spans="1:21" s="5" customFormat="1" ht="21" customHeight="1">
      <c r="A172" s="10">
        <v>150</v>
      </c>
      <c r="B172" s="17"/>
      <c r="C172" s="13"/>
      <c r="D172" s="13"/>
      <c r="E172" s="13"/>
      <c r="F172" s="13"/>
      <c r="G172" s="11"/>
      <c r="H172" s="10" t="str">
        <f t="shared" si="6"/>
        <v/>
      </c>
      <c r="I172" s="10" t="str">
        <f t="shared" si="7"/>
        <v/>
      </c>
      <c r="J172" s="11"/>
      <c r="K172" s="10"/>
      <c r="L172" s="11"/>
      <c r="N172" s="6"/>
      <c r="O172" s="6"/>
      <c r="P172" s="6"/>
      <c r="Q172" s="6"/>
      <c r="R172" s="6"/>
      <c r="S172" s="6"/>
      <c r="U172" s="6"/>
    </row>
    <row r="173" spans="1:21" ht="20.25" customHeight="1">
      <c r="J173" s="1">
        <f>COUNTA(J23:J172)</f>
        <v>0</v>
      </c>
    </row>
    <row r="174" spans="1:21" ht="20" customHeight="1"/>
    <row r="175" spans="1:21" ht="20" customHeight="1"/>
    <row r="176" spans="1:21" ht="20" customHeight="1"/>
    <row r="177" ht="20" customHeight="1"/>
    <row r="178" ht="20" customHeight="1"/>
  </sheetData>
  <sheetProtection selectLockedCells="1"/>
  <protectedRanges>
    <protectedRange sqref="H23:I172" name="範囲1_1"/>
  </protectedRanges>
  <mergeCells count="26">
    <mergeCell ref="D5:F5"/>
    <mergeCell ref="A2:L2"/>
    <mergeCell ref="B6:C6"/>
    <mergeCell ref="B4:C4"/>
    <mergeCell ref="B1:D1"/>
    <mergeCell ref="D3:F3"/>
    <mergeCell ref="J1:L1"/>
    <mergeCell ref="D4:E4"/>
    <mergeCell ref="D6:E6"/>
    <mergeCell ref="B3:C3"/>
    <mergeCell ref="B5:C5"/>
    <mergeCell ref="K6:L6"/>
    <mergeCell ref="D7:E7"/>
    <mergeCell ref="D10:E10"/>
    <mergeCell ref="D9:G9"/>
    <mergeCell ref="B11:C11"/>
    <mergeCell ref="B8:C8"/>
    <mergeCell ref="B9:C9"/>
    <mergeCell ref="B7:C7"/>
    <mergeCell ref="B10:C10"/>
    <mergeCell ref="I11:L11"/>
    <mergeCell ref="D11:H11"/>
    <mergeCell ref="J8:L8"/>
    <mergeCell ref="J9:L9"/>
    <mergeCell ref="C20:D20"/>
    <mergeCell ref="E20:F20"/>
  </mergeCells>
  <phoneticPr fontId="1"/>
  <conditionalFormatting sqref="K4:L5 K7:L7">
    <cfRule type="cellIs" dxfId="0" priority="1" operator="equal">
      <formula>0</formula>
    </cfRule>
  </conditionalFormatting>
  <dataValidations xWindow="1083" yWindow="629" count="6">
    <dataValidation type="list" allowBlank="1" showInputMessage="1" showErrorMessage="1" sqref="L21:L22" xr:uid="{00000000-0002-0000-0100-000000000000}">
      <formula1>$T$21:$T$31</formula1>
    </dataValidation>
    <dataValidation type="whole" errorStyle="warning" allowBlank="1" showInputMessage="1" showErrorMessage="1" errorTitle="参考記録記入例" error="記入例を確認して再度入力してください。" promptTitle="参考記録記入例" prompt="15秒50_x000a_→1550_x000a_2分35秒00_x000a_→23500_x000a_4m23_x000a_→423" sqref="K21:K22" xr:uid="{00000000-0002-0000-0100-000001000000}">
      <formula1>0</formula1>
      <formula2>50000</formula2>
    </dataValidation>
    <dataValidation type="whole" errorStyle="warning" allowBlank="1" showInputMessage="1" showErrorMessage="1" errorTitle="参考記録記入例" error="分や秒，”．”など記入しないでください。記入例を確認して再度入力してください。" promptTitle="参考記録記入例" prompt="15秒50_x000a_→1550_x000a_2分35秒00_x000a_→23500_x000a_4m23_x000a_→423" sqref="K23:K172" xr:uid="{00000000-0002-0000-0100-000002000000}">
      <formula1>0</formula1>
      <formula2>50000</formula2>
    </dataValidation>
    <dataValidation type="list" allowBlank="1" showInputMessage="1" showErrorMessage="1" promptTitle="種目" prompt="性別・学年を入力しないと種目は表示されません。_x000a_" sqref="J21:J172" xr:uid="{00000000-0002-0000-0100-000003000000}">
      <formula1>INDIRECT(G21)</formula1>
    </dataValidation>
    <dataValidation type="list" allowBlank="1" showInputMessage="1" showErrorMessage="1" sqref="L23:L172" xr:uid="{00000000-0002-0000-0100-000004000000}">
      <formula1>$T$21:$T$26</formula1>
    </dataValidation>
    <dataValidation type="list" allowBlank="1" showInputMessage="1" showErrorMessage="1" sqref="G21:G172" xr:uid="{00000000-0002-0000-0100-000005000000}">
      <formula1>$N$20:$S$20</formula1>
    </dataValidation>
  </dataValidations>
  <printOptions horizontalCentered="1"/>
  <pageMargins left="0.51181102362204722" right="0.51181102362204722" top="0.35433070866141736" bottom="0.35433070866141736" header="0.31496062992125984" footer="0.11811023622047245"/>
  <pageSetup paperSize="9" scale="93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申込書</vt:lpstr>
      <vt:lpstr>申込書!Print_Area</vt:lpstr>
      <vt:lpstr>申込書!Print_Titles</vt:lpstr>
      <vt:lpstr>女4</vt:lpstr>
      <vt:lpstr>女5</vt:lpstr>
      <vt:lpstr>女6</vt:lpstr>
      <vt:lpstr>男4</vt:lpstr>
      <vt:lpstr>男5</vt:lpstr>
      <vt:lpstr>男6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KRK</dc:creator>
  <cp:lastModifiedBy>寿孝 中江</cp:lastModifiedBy>
  <cp:lastPrinted>2017-05-09T02:00:18Z</cp:lastPrinted>
  <dcterms:created xsi:type="dcterms:W3CDTF">2009-03-13T00:59:45Z</dcterms:created>
  <dcterms:modified xsi:type="dcterms:W3CDTF">2025-05-21T00:48:44Z</dcterms:modified>
</cp:coreProperties>
</file>